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TR1" sheetId="1" r:id="rId1"/>
  </sheets>
  <definedNames/>
  <calcPr fullCalcOnLoad="1"/>
</workbook>
</file>

<file path=xl/sharedStrings.xml><?xml version="1.0" encoding="utf-8"?>
<sst xmlns="http://schemas.openxmlformats.org/spreadsheetml/2006/main" count="244" uniqueCount="82">
  <si>
    <t>TR-1</t>
  </si>
  <si>
    <t>Dors.</t>
  </si>
  <si>
    <t>Nº Lic.</t>
  </si>
  <si>
    <t>Moto Club</t>
  </si>
  <si>
    <t>1ª vuelta</t>
  </si>
  <si>
    <t>2ª vuelta</t>
  </si>
  <si>
    <t>TOTAL</t>
  </si>
  <si>
    <t>Sherco</t>
  </si>
  <si>
    <t>Moto</t>
  </si>
  <si>
    <t>Z-1</t>
  </si>
  <si>
    <t>Z-2</t>
  </si>
  <si>
    <t>Z-3</t>
  </si>
  <si>
    <t>Z-4</t>
  </si>
  <si>
    <t>Z-5</t>
  </si>
  <si>
    <t>Z-6</t>
  </si>
  <si>
    <t>Z-7</t>
  </si>
  <si>
    <t>Z-8</t>
  </si>
  <si>
    <t>NOMBRE</t>
  </si>
  <si>
    <t>Total</t>
  </si>
  <si>
    <t>I TRIAL COMARCA DEL MATARRAÑA-BECEITE  (15-6-08)</t>
  </si>
  <si>
    <t>CATEGORIA</t>
  </si>
  <si>
    <t>Alejandro Millán</t>
  </si>
  <si>
    <t>Omar Giné</t>
  </si>
  <si>
    <t>Raul Guimerá</t>
  </si>
  <si>
    <t>Raul Vicente</t>
  </si>
  <si>
    <t>Alex Micolau</t>
  </si>
  <si>
    <t>POSICIÓN</t>
  </si>
  <si>
    <t>CATEGORIA: BIKE</t>
  </si>
  <si>
    <t>Benasque</t>
  </si>
  <si>
    <t>Penalización</t>
  </si>
  <si>
    <t>Daniel Santana</t>
  </si>
  <si>
    <t>Jorge Armengol</t>
  </si>
  <si>
    <t>Bike</t>
  </si>
  <si>
    <t>Monty</t>
  </si>
  <si>
    <t>Jorge Remiro</t>
  </si>
  <si>
    <t>Mariano Remiro</t>
  </si>
  <si>
    <t>Muel</t>
  </si>
  <si>
    <t>Javier Paris</t>
  </si>
  <si>
    <t>Javier Gros</t>
  </si>
  <si>
    <t>David Bernad</t>
  </si>
  <si>
    <t>Melchor Tejero</t>
  </si>
  <si>
    <t>Red Racing</t>
  </si>
  <si>
    <t>Adrian Casals</t>
  </si>
  <si>
    <t>Chema Cosculluela</t>
  </si>
  <si>
    <t>Bruno Pallarés</t>
  </si>
  <si>
    <t>Vicente Labaila</t>
  </si>
  <si>
    <t>Fraga</t>
  </si>
  <si>
    <t>Ignacio Martín</t>
  </si>
  <si>
    <t>TSR</t>
  </si>
  <si>
    <t>Jorge Chico</t>
  </si>
  <si>
    <t>Lleida</t>
  </si>
  <si>
    <t>Javier García</t>
  </si>
  <si>
    <t>Carlos Perez</t>
  </si>
  <si>
    <t>Jose Mª. Naval</t>
  </si>
  <si>
    <t>Juan A. Jávega</t>
  </si>
  <si>
    <t>Roberto Ibars</t>
  </si>
  <si>
    <t>Eduard Baigés</t>
  </si>
  <si>
    <t>Constantí</t>
  </si>
  <si>
    <t>Bajo Aragón</t>
  </si>
  <si>
    <t>David Renales</t>
  </si>
  <si>
    <t>Jordi Sanjuan</t>
  </si>
  <si>
    <t>Ivan Cereza</t>
  </si>
  <si>
    <t>Adriá Albejano</t>
  </si>
  <si>
    <t>Montesa</t>
  </si>
  <si>
    <t>Nazario García</t>
  </si>
  <si>
    <t>GasGas</t>
  </si>
  <si>
    <t>Matarraña</t>
  </si>
  <si>
    <t>David Millán Gascón</t>
  </si>
  <si>
    <t>Sergio Puyo Vicente</t>
  </si>
  <si>
    <t>Beta</t>
  </si>
  <si>
    <t>Mario Micolau</t>
  </si>
  <si>
    <t>Jose L Aguilar</t>
  </si>
  <si>
    <t>Motocat</t>
  </si>
  <si>
    <t>Santiago Bernad</t>
  </si>
  <si>
    <t>Joan Cros</t>
  </si>
  <si>
    <t>Aleix Arraufat</t>
  </si>
  <si>
    <t>victor Gali</t>
  </si>
  <si>
    <t xml:space="preserve">Beta </t>
  </si>
  <si>
    <t>Ramón Gonzalez</t>
  </si>
  <si>
    <t xml:space="preserve">beta </t>
  </si>
  <si>
    <t>MUel</t>
  </si>
  <si>
    <t>Ramón Bestue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</si>
</sst>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Border="1" applyAlignment="1">
      <alignment/>
    </xf>
    <xf numFmtId="0" fontId="2" fillId="0" borderId="9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right"/>
    </xf>
    <xf numFmtId="0" fontId="7" fillId="4" borderId="3" xfId="0" applyFont="1" applyFill="1" applyBorder="1" applyAlignment="1">
      <alignment horizontal="right"/>
    </xf>
    <xf numFmtId="0" fontId="7" fillId="4" borderId="5" xfId="0" applyFont="1" applyFill="1" applyBorder="1" applyAlignment="1">
      <alignment horizontal="right"/>
    </xf>
    <xf numFmtId="0" fontId="1" fillId="4" borderId="13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1" fillId="0" borderId="1" xfId="0" applyFont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5" xfId="0" applyFont="1" applyBorder="1" applyAlignment="1">
      <alignment/>
    </xf>
    <xf numFmtId="0" fontId="7" fillId="4" borderId="1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7" fillId="4" borderId="5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5" xfId="0" applyFont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5" borderId="1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0" fontId="9" fillId="0" borderId="17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4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2" fillId="0" borderId="20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19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right"/>
    </xf>
    <xf numFmtId="0" fontId="1" fillId="0" borderId="20" xfId="0" applyFont="1" applyFill="1" applyBorder="1" applyAlignment="1">
      <alignment/>
    </xf>
    <xf numFmtId="0" fontId="1" fillId="0" borderId="5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1" fillId="7" borderId="5" xfId="0" applyFont="1" applyFill="1" applyBorder="1" applyAlignment="1">
      <alignment/>
    </xf>
    <xf numFmtId="0" fontId="1" fillId="7" borderId="19" xfId="0" applyFont="1" applyFill="1" applyBorder="1" applyAlignment="1">
      <alignment/>
    </xf>
    <xf numFmtId="0" fontId="2" fillId="7" borderId="5" xfId="0" applyFont="1" applyFill="1" applyBorder="1" applyAlignment="1">
      <alignment/>
    </xf>
    <xf numFmtId="0" fontId="2" fillId="7" borderId="19" xfId="0" applyFont="1" applyFill="1" applyBorder="1" applyAlignment="1">
      <alignment/>
    </xf>
    <xf numFmtId="0" fontId="2" fillId="0" borderId="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8" fillId="0" borderId="28" xfId="0" applyFont="1" applyFill="1" applyBorder="1" applyAlignment="1">
      <alignment horizontal="center" textRotation="180"/>
    </xf>
    <xf numFmtId="0" fontId="8" fillId="0" borderId="29" xfId="0" applyFont="1" applyFill="1" applyBorder="1" applyAlignment="1">
      <alignment horizontal="center" textRotation="180"/>
    </xf>
    <xf numFmtId="0" fontId="2" fillId="0" borderId="28" xfId="0" applyFont="1" applyFill="1" applyBorder="1" applyAlignment="1">
      <alignment horizontal="center" vertical="center" textRotation="180"/>
    </xf>
    <xf numFmtId="0" fontId="2" fillId="0" borderId="29" xfId="0" applyFont="1" applyFill="1" applyBorder="1" applyAlignment="1">
      <alignment horizontal="center" vertical="center" textRotation="180"/>
    </xf>
    <xf numFmtId="0" fontId="5" fillId="5" borderId="26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8" fillId="0" borderId="28" xfId="0" applyFont="1" applyFill="1" applyBorder="1" applyAlignment="1">
      <alignment horizontal="center" vertical="center" textRotation="180"/>
    </xf>
    <xf numFmtId="0" fontId="8" fillId="0" borderId="29" xfId="0" applyFont="1" applyFill="1" applyBorder="1" applyAlignment="1">
      <alignment horizontal="center" vertical="center" textRotation="180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8" xfId="0" applyFont="1" applyFill="1" applyBorder="1" applyAlignment="1">
      <alignment horizontal="center" vertical="justify" textRotation="180"/>
    </xf>
    <xf numFmtId="0" fontId="2" fillId="0" borderId="29" xfId="0" applyFont="1" applyFill="1" applyBorder="1" applyAlignment="1">
      <alignment horizontal="center" vertical="justify" textRotation="180"/>
    </xf>
    <xf numFmtId="0" fontId="8" fillId="0" borderId="28" xfId="0" applyFont="1" applyFill="1" applyBorder="1" applyAlignment="1">
      <alignment horizontal="center" vertical="justify" textRotation="180"/>
    </xf>
    <xf numFmtId="0" fontId="8" fillId="0" borderId="29" xfId="0" applyFont="1" applyFill="1" applyBorder="1" applyAlignment="1">
      <alignment horizontal="center" vertical="justify" textRotation="18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workbookViewId="0" topLeftCell="A1">
      <selection activeCell="E6" sqref="E6"/>
    </sheetView>
  </sheetViews>
  <sheetFormatPr defaultColWidth="11.421875" defaultRowHeight="12.75"/>
  <cols>
    <col min="1" max="1" width="4.7109375" style="2" customWidth="1"/>
    <col min="2" max="2" width="28.140625" style="3" customWidth="1"/>
    <col min="3" max="3" width="5.7109375" style="2" customWidth="1"/>
    <col min="4" max="4" width="9.8515625" style="0" customWidth="1"/>
    <col min="5" max="5" width="10.57421875" style="0" customWidth="1"/>
    <col min="6" max="13" width="3.7109375" style="0" customWidth="1"/>
    <col min="14" max="14" width="5.421875" style="1" customWidth="1"/>
    <col min="15" max="22" width="3.7109375" style="0" customWidth="1"/>
    <col min="23" max="23" width="5.421875" style="1" customWidth="1"/>
    <col min="24" max="24" width="4.00390625" style="0" customWidth="1"/>
    <col min="25" max="25" width="6.140625" style="1" customWidth="1"/>
    <col min="26" max="26" width="4.140625" style="1" customWidth="1"/>
    <col min="27" max="16384" width="9.140625" style="0" customWidth="1"/>
  </cols>
  <sheetData>
    <row r="1" spans="1:26" ht="24.75" customHeight="1" thickBot="1">
      <c r="A1" s="144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5"/>
      <c r="P1" s="5"/>
      <c r="Q1" s="144" t="s">
        <v>20</v>
      </c>
      <c r="R1" s="145"/>
      <c r="S1" s="145"/>
      <c r="T1" s="145"/>
      <c r="U1" s="145"/>
      <c r="V1" s="146"/>
      <c r="W1" s="151" t="s">
        <v>0</v>
      </c>
      <c r="X1" s="152"/>
      <c r="Y1" s="152"/>
      <c r="Z1" s="153"/>
    </row>
    <row r="2" spans="1:26" ht="6.75" customHeight="1" thickBot="1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6"/>
    </row>
    <row r="3" spans="1:26" s="1" customFormat="1" ht="26.25" customHeight="1" thickBot="1">
      <c r="A3" s="159" t="s">
        <v>1</v>
      </c>
      <c r="B3" s="137" t="s">
        <v>17</v>
      </c>
      <c r="C3" s="137" t="s">
        <v>8</v>
      </c>
      <c r="D3" s="137" t="s">
        <v>2</v>
      </c>
      <c r="E3" s="139" t="s">
        <v>3</v>
      </c>
      <c r="F3" s="141" t="s">
        <v>4</v>
      </c>
      <c r="G3" s="142"/>
      <c r="H3" s="142"/>
      <c r="I3" s="142"/>
      <c r="J3" s="142"/>
      <c r="K3" s="142"/>
      <c r="L3" s="142"/>
      <c r="M3" s="142"/>
      <c r="N3" s="143"/>
      <c r="O3" s="141" t="s">
        <v>5</v>
      </c>
      <c r="P3" s="142"/>
      <c r="Q3" s="142"/>
      <c r="R3" s="142"/>
      <c r="S3" s="142"/>
      <c r="T3" s="142"/>
      <c r="U3" s="142"/>
      <c r="V3" s="142"/>
      <c r="W3" s="143"/>
      <c r="X3" s="147" t="s">
        <v>29</v>
      </c>
      <c r="Y3" s="149" t="s">
        <v>6</v>
      </c>
      <c r="Z3" s="157" t="s">
        <v>26</v>
      </c>
    </row>
    <row r="4" spans="1:26" ht="32.25" customHeight="1" thickBot="1">
      <c r="A4" s="160"/>
      <c r="B4" s="138"/>
      <c r="C4" s="138"/>
      <c r="D4" s="138"/>
      <c r="E4" s="140"/>
      <c r="F4" s="63" t="s">
        <v>9</v>
      </c>
      <c r="G4" s="64" t="s">
        <v>10</v>
      </c>
      <c r="H4" s="64" t="s">
        <v>11</v>
      </c>
      <c r="I4" s="64" t="s">
        <v>12</v>
      </c>
      <c r="J4" s="64" t="s">
        <v>13</v>
      </c>
      <c r="K4" s="64" t="s">
        <v>14</v>
      </c>
      <c r="L4" s="64" t="s">
        <v>15</v>
      </c>
      <c r="M4" s="65" t="s">
        <v>16</v>
      </c>
      <c r="N4" s="66" t="s">
        <v>18</v>
      </c>
      <c r="O4" s="60" t="s">
        <v>9</v>
      </c>
      <c r="P4" s="61" t="s">
        <v>10</v>
      </c>
      <c r="Q4" s="61" t="s">
        <v>11</v>
      </c>
      <c r="R4" s="61" t="s">
        <v>12</v>
      </c>
      <c r="S4" s="61" t="s">
        <v>13</v>
      </c>
      <c r="T4" s="61" t="s">
        <v>14</v>
      </c>
      <c r="U4" s="61" t="s">
        <v>15</v>
      </c>
      <c r="V4" s="62" t="s">
        <v>16</v>
      </c>
      <c r="W4" s="66" t="s">
        <v>18</v>
      </c>
      <c r="X4" s="148"/>
      <c r="Y4" s="150"/>
      <c r="Z4" s="158"/>
    </row>
    <row r="5" spans="1:26" ht="19.5" customHeight="1">
      <c r="A5" s="58">
        <v>1</v>
      </c>
      <c r="B5" s="128" t="s">
        <v>67</v>
      </c>
      <c r="C5" s="74" t="s">
        <v>7</v>
      </c>
      <c r="D5" s="74"/>
      <c r="E5" s="75" t="s">
        <v>28</v>
      </c>
      <c r="F5" s="25">
        <v>0</v>
      </c>
      <c r="G5" s="26">
        <v>0</v>
      </c>
      <c r="H5" s="26">
        <v>0</v>
      </c>
      <c r="I5" s="26">
        <v>0</v>
      </c>
      <c r="J5" s="26">
        <v>1</v>
      </c>
      <c r="K5" s="26">
        <v>0</v>
      </c>
      <c r="L5" s="26">
        <v>5</v>
      </c>
      <c r="M5" s="27">
        <v>0</v>
      </c>
      <c r="N5" s="112">
        <v>6</v>
      </c>
      <c r="O5" s="113">
        <v>0</v>
      </c>
      <c r="P5" s="114">
        <v>0</v>
      </c>
      <c r="Q5" s="114">
        <v>0</v>
      </c>
      <c r="R5" s="114">
        <v>3</v>
      </c>
      <c r="S5" s="114">
        <v>0</v>
      </c>
      <c r="T5" s="114">
        <v>0</v>
      </c>
      <c r="U5" s="114">
        <v>1</v>
      </c>
      <c r="V5" s="115">
        <v>0</v>
      </c>
      <c r="W5" s="112">
        <v>4</v>
      </c>
      <c r="X5" s="116"/>
      <c r="Y5" s="117">
        <v>10</v>
      </c>
      <c r="Z5" s="133">
        <v>1</v>
      </c>
    </row>
    <row r="6" spans="1:26" ht="19.5" customHeight="1">
      <c r="A6" s="59">
        <v>2</v>
      </c>
      <c r="B6" s="57" t="s">
        <v>68</v>
      </c>
      <c r="C6" s="82" t="s">
        <v>7</v>
      </c>
      <c r="D6" s="82"/>
      <c r="E6" s="79" t="s">
        <v>36</v>
      </c>
      <c r="F6" s="39">
        <v>0</v>
      </c>
      <c r="G6" s="40">
        <v>2</v>
      </c>
      <c r="H6" s="40">
        <v>5</v>
      </c>
      <c r="I6" s="40">
        <v>2</v>
      </c>
      <c r="J6" s="40">
        <v>0</v>
      </c>
      <c r="K6" s="40">
        <v>1</v>
      </c>
      <c r="L6" s="40">
        <v>2</v>
      </c>
      <c r="M6" s="41">
        <v>5</v>
      </c>
      <c r="N6" s="118">
        <v>17</v>
      </c>
      <c r="O6" s="119">
        <v>0</v>
      </c>
      <c r="P6" s="120">
        <v>5</v>
      </c>
      <c r="Q6" s="120">
        <v>0</v>
      </c>
      <c r="R6" s="120">
        <v>3</v>
      </c>
      <c r="S6" s="120">
        <v>5</v>
      </c>
      <c r="T6" s="120">
        <v>3</v>
      </c>
      <c r="U6" s="120">
        <v>5</v>
      </c>
      <c r="V6" s="121">
        <v>1</v>
      </c>
      <c r="W6" s="118">
        <v>22</v>
      </c>
      <c r="X6" s="122"/>
      <c r="Y6" s="109">
        <v>39</v>
      </c>
      <c r="Z6" s="134">
        <v>2</v>
      </c>
    </row>
    <row r="7" spans="1:26" ht="19.5" customHeight="1">
      <c r="A7" s="59">
        <v>3</v>
      </c>
      <c r="B7" s="57" t="s">
        <v>62</v>
      </c>
      <c r="C7" s="82" t="s">
        <v>7</v>
      </c>
      <c r="D7" s="82"/>
      <c r="E7" s="79" t="s">
        <v>50</v>
      </c>
      <c r="F7" s="39">
        <v>5</v>
      </c>
      <c r="G7" s="40">
        <v>3</v>
      </c>
      <c r="H7" s="40">
        <v>5</v>
      </c>
      <c r="I7" s="40">
        <v>5</v>
      </c>
      <c r="J7" s="40">
        <v>5</v>
      </c>
      <c r="K7" s="40">
        <v>5</v>
      </c>
      <c r="L7" s="40">
        <v>5</v>
      </c>
      <c r="M7" s="41">
        <v>5</v>
      </c>
      <c r="N7" s="118">
        <v>38</v>
      </c>
      <c r="O7" s="119">
        <v>5</v>
      </c>
      <c r="P7" s="120">
        <v>5</v>
      </c>
      <c r="Q7" s="120">
        <v>3</v>
      </c>
      <c r="R7" s="120">
        <v>5</v>
      </c>
      <c r="S7" s="120">
        <v>5</v>
      </c>
      <c r="T7" s="120">
        <v>5</v>
      </c>
      <c r="U7" s="120">
        <v>2</v>
      </c>
      <c r="V7" s="121">
        <v>5</v>
      </c>
      <c r="W7" s="118">
        <v>35</v>
      </c>
      <c r="X7" s="122"/>
      <c r="Y7" s="109">
        <v>73</v>
      </c>
      <c r="Z7" s="134">
        <v>3</v>
      </c>
    </row>
    <row r="8" ht="19.5" customHeight="1" thickBot="1"/>
    <row r="9" spans="1:26" ht="19.5" customHeight="1" thickBot="1">
      <c r="A9" s="159" t="s">
        <v>1</v>
      </c>
      <c r="B9" s="137" t="s">
        <v>17</v>
      </c>
      <c r="C9" s="137" t="s">
        <v>8</v>
      </c>
      <c r="D9" s="137" t="s">
        <v>2</v>
      </c>
      <c r="E9" s="139" t="s">
        <v>3</v>
      </c>
      <c r="F9" s="141" t="s">
        <v>4</v>
      </c>
      <c r="G9" s="142"/>
      <c r="H9" s="142"/>
      <c r="I9" s="142"/>
      <c r="J9" s="142"/>
      <c r="K9" s="142"/>
      <c r="L9" s="142"/>
      <c r="M9" s="142"/>
      <c r="N9" s="143"/>
      <c r="O9" s="141" t="s">
        <v>5</v>
      </c>
      <c r="P9" s="142"/>
      <c r="Q9" s="142"/>
      <c r="R9" s="142"/>
      <c r="S9" s="142"/>
      <c r="T9" s="142"/>
      <c r="U9" s="142"/>
      <c r="V9" s="142"/>
      <c r="W9" s="143"/>
      <c r="X9" s="147" t="s">
        <v>29</v>
      </c>
      <c r="Y9" s="161" t="s">
        <v>6</v>
      </c>
      <c r="Z9" s="163" t="s">
        <v>26</v>
      </c>
    </row>
    <row r="10" spans="1:26" ht="19.5" customHeight="1" thickBot="1">
      <c r="A10" s="160"/>
      <c r="B10" s="138"/>
      <c r="C10" s="138"/>
      <c r="D10" s="138"/>
      <c r="E10" s="140"/>
      <c r="F10" s="9" t="s">
        <v>9</v>
      </c>
      <c r="G10" s="10" t="s">
        <v>10</v>
      </c>
      <c r="H10" s="10" t="s">
        <v>11</v>
      </c>
      <c r="I10" s="10" t="s">
        <v>12</v>
      </c>
      <c r="J10" s="10" t="s">
        <v>13</v>
      </c>
      <c r="K10" s="10" t="s">
        <v>14</v>
      </c>
      <c r="L10" s="10" t="s">
        <v>15</v>
      </c>
      <c r="M10" s="13" t="s">
        <v>16</v>
      </c>
      <c r="N10" s="14" t="s">
        <v>18</v>
      </c>
      <c r="O10" s="11" t="s">
        <v>9</v>
      </c>
      <c r="P10" s="12" t="s">
        <v>10</v>
      </c>
      <c r="Q10" s="12" t="s">
        <v>11</v>
      </c>
      <c r="R10" s="12" t="s">
        <v>12</v>
      </c>
      <c r="S10" s="12" t="s">
        <v>13</v>
      </c>
      <c r="T10" s="12" t="s">
        <v>14</v>
      </c>
      <c r="U10" s="12" t="s">
        <v>15</v>
      </c>
      <c r="V10" s="15" t="s">
        <v>16</v>
      </c>
      <c r="W10" s="14" t="s">
        <v>18</v>
      </c>
      <c r="X10" s="148"/>
      <c r="Y10" s="162"/>
      <c r="Z10" s="164"/>
    </row>
    <row r="11" spans="1:26" ht="19.5" customHeight="1">
      <c r="A11" s="67">
        <v>23</v>
      </c>
      <c r="B11" s="57" t="s">
        <v>56</v>
      </c>
      <c r="C11" s="82"/>
      <c r="D11" s="83"/>
      <c r="E11" s="79" t="s">
        <v>57</v>
      </c>
      <c r="F11" s="104">
        <v>3</v>
      </c>
      <c r="G11" s="105">
        <v>1</v>
      </c>
      <c r="H11" s="105">
        <v>0</v>
      </c>
      <c r="I11" s="105">
        <v>0</v>
      </c>
      <c r="J11" s="105">
        <v>0</v>
      </c>
      <c r="K11" s="105">
        <v>5</v>
      </c>
      <c r="L11" s="105">
        <v>2</v>
      </c>
      <c r="M11" s="106">
        <v>0</v>
      </c>
      <c r="N11" s="107">
        <v>11</v>
      </c>
      <c r="O11" s="104">
        <v>0</v>
      </c>
      <c r="P11" s="105">
        <v>0</v>
      </c>
      <c r="Q11" s="105">
        <v>0</v>
      </c>
      <c r="R11" s="105">
        <v>0</v>
      </c>
      <c r="S11" s="105">
        <v>0</v>
      </c>
      <c r="T11" s="105">
        <v>3</v>
      </c>
      <c r="U11" s="105">
        <v>0</v>
      </c>
      <c r="V11" s="106">
        <v>0</v>
      </c>
      <c r="W11" s="107">
        <v>3</v>
      </c>
      <c r="X11" s="108"/>
      <c r="Y11" s="109">
        <v>14</v>
      </c>
      <c r="Z11" s="123">
        <v>1</v>
      </c>
    </row>
    <row r="12" spans="1:26" ht="19.5" customHeight="1" thickBot="1">
      <c r="A12" s="67">
        <v>21</v>
      </c>
      <c r="B12" s="110" t="s">
        <v>64</v>
      </c>
      <c r="C12" s="82" t="s">
        <v>7</v>
      </c>
      <c r="D12" s="83"/>
      <c r="E12" s="111"/>
      <c r="F12" s="104">
        <v>5</v>
      </c>
      <c r="G12" s="105">
        <v>2</v>
      </c>
      <c r="H12" s="105">
        <v>1</v>
      </c>
      <c r="I12" s="105">
        <v>0</v>
      </c>
      <c r="J12" s="105">
        <v>0</v>
      </c>
      <c r="K12" s="105">
        <v>0</v>
      </c>
      <c r="L12" s="105">
        <v>2</v>
      </c>
      <c r="M12" s="106">
        <v>0</v>
      </c>
      <c r="N12" s="107">
        <v>10</v>
      </c>
      <c r="O12" s="104">
        <v>2</v>
      </c>
      <c r="P12" s="105">
        <v>0</v>
      </c>
      <c r="Q12" s="105">
        <v>0</v>
      </c>
      <c r="R12" s="105">
        <v>0</v>
      </c>
      <c r="S12" s="105">
        <v>1</v>
      </c>
      <c r="T12" s="105">
        <v>2</v>
      </c>
      <c r="U12" s="105">
        <v>0</v>
      </c>
      <c r="V12" s="106">
        <v>0</v>
      </c>
      <c r="W12" s="107">
        <v>5</v>
      </c>
      <c r="X12" s="108"/>
      <c r="Y12" s="109">
        <v>15</v>
      </c>
      <c r="Z12" s="123">
        <v>2</v>
      </c>
    </row>
    <row r="13" spans="1:26" ht="19.5" customHeight="1">
      <c r="A13" s="68">
        <v>10</v>
      </c>
      <c r="B13" s="97" t="s">
        <v>54</v>
      </c>
      <c r="C13" s="80" t="s">
        <v>7</v>
      </c>
      <c r="D13" s="80"/>
      <c r="E13" s="81" t="s">
        <v>36</v>
      </c>
      <c r="F13" s="25">
        <v>3</v>
      </c>
      <c r="G13" s="26">
        <v>3</v>
      </c>
      <c r="H13" s="26">
        <v>0</v>
      </c>
      <c r="I13" s="26">
        <v>1</v>
      </c>
      <c r="J13" s="26">
        <v>0</v>
      </c>
      <c r="K13" s="26">
        <v>3</v>
      </c>
      <c r="L13" s="26">
        <v>5</v>
      </c>
      <c r="M13" s="27">
        <v>1</v>
      </c>
      <c r="N13" s="112">
        <v>16</v>
      </c>
      <c r="O13" s="113">
        <v>0</v>
      </c>
      <c r="P13" s="114">
        <v>1</v>
      </c>
      <c r="Q13" s="114">
        <v>0</v>
      </c>
      <c r="R13" s="114">
        <v>1</v>
      </c>
      <c r="S13" s="114">
        <v>0</v>
      </c>
      <c r="T13" s="114">
        <v>3</v>
      </c>
      <c r="U13" s="114">
        <v>3</v>
      </c>
      <c r="V13" s="115">
        <v>1</v>
      </c>
      <c r="W13" s="112">
        <v>9</v>
      </c>
      <c r="X13" s="116"/>
      <c r="Y13" s="117">
        <v>25</v>
      </c>
      <c r="Z13" s="124">
        <v>3</v>
      </c>
    </row>
    <row r="14" spans="1:26" ht="19.5" customHeight="1">
      <c r="A14" s="67">
        <v>12</v>
      </c>
      <c r="B14" s="57" t="s">
        <v>53</v>
      </c>
      <c r="C14" s="82" t="s">
        <v>7</v>
      </c>
      <c r="D14" s="82"/>
      <c r="E14" s="79" t="s">
        <v>28</v>
      </c>
      <c r="F14" s="39">
        <v>3</v>
      </c>
      <c r="G14" s="40">
        <v>3</v>
      </c>
      <c r="H14" s="40">
        <v>1</v>
      </c>
      <c r="I14" s="40">
        <v>1</v>
      </c>
      <c r="J14" s="40">
        <v>1</v>
      </c>
      <c r="K14" s="40">
        <v>1</v>
      </c>
      <c r="L14" s="40">
        <v>3</v>
      </c>
      <c r="M14" s="41">
        <v>2</v>
      </c>
      <c r="N14" s="118">
        <v>15</v>
      </c>
      <c r="O14" s="119">
        <v>2</v>
      </c>
      <c r="P14" s="120">
        <v>1</v>
      </c>
      <c r="Q14" s="120">
        <v>1</v>
      </c>
      <c r="R14" s="120">
        <v>3</v>
      </c>
      <c r="S14" s="120">
        <v>0</v>
      </c>
      <c r="T14" s="120">
        <v>3</v>
      </c>
      <c r="U14" s="120">
        <v>3</v>
      </c>
      <c r="V14" s="121">
        <v>2</v>
      </c>
      <c r="W14" s="118">
        <v>15</v>
      </c>
      <c r="X14" s="122"/>
      <c r="Y14" s="109">
        <v>30</v>
      </c>
      <c r="Z14" s="123">
        <v>4</v>
      </c>
    </row>
    <row r="15" spans="1:26" ht="19.5" customHeight="1">
      <c r="A15" s="67">
        <v>11</v>
      </c>
      <c r="B15" s="110" t="s">
        <v>31</v>
      </c>
      <c r="C15" s="82" t="s">
        <v>7</v>
      </c>
      <c r="D15" s="82"/>
      <c r="E15" s="79" t="s">
        <v>58</v>
      </c>
      <c r="F15" s="39">
        <v>3</v>
      </c>
      <c r="G15" s="40">
        <v>3</v>
      </c>
      <c r="H15" s="40">
        <v>3</v>
      </c>
      <c r="I15" s="40">
        <v>1</v>
      </c>
      <c r="J15" s="40">
        <v>2</v>
      </c>
      <c r="K15" s="40">
        <v>1</v>
      </c>
      <c r="L15" s="40">
        <v>3</v>
      </c>
      <c r="M15" s="41">
        <v>0</v>
      </c>
      <c r="N15" s="118">
        <v>16</v>
      </c>
      <c r="O15" s="119">
        <v>2</v>
      </c>
      <c r="P15" s="120">
        <v>1</v>
      </c>
      <c r="Q15" s="120">
        <v>1</v>
      </c>
      <c r="R15" s="120">
        <v>2</v>
      </c>
      <c r="S15" s="120">
        <v>1</v>
      </c>
      <c r="T15" s="120">
        <v>3</v>
      </c>
      <c r="U15" s="120">
        <v>5</v>
      </c>
      <c r="V15" s="121">
        <v>5</v>
      </c>
      <c r="W15" s="118">
        <v>20</v>
      </c>
      <c r="X15" s="122"/>
      <c r="Y15" s="109">
        <v>36</v>
      </c>
      <c r="Z15" s="123">
        <v>5</v>
      </c>
    </row>
    <row r="16" spans="1:26" ht="19.5" customHeight="1">
      <c r="A16" s="67">
        <v>15</v>
      </c>
      <c r="B16" s="57" t="s">
        <v>59</v>
      </c>
      <c r="C16" s="82" t="s">
        <v>63</v>
      </c>
      <c r="D16" s="83"/>
      <c r="E16" s="79" t="s">
        <v>50</v>
      </c>
      <c r="F16" s="104">
        <v>3</v>
      </c>
      <c r="G16" s="105">
        <v>2</v>
      </c>
      <c r="H16" s="105">
        <v>1</v>
      </c>
      <c r="I16" s="105">
        <v>1</v>
      </c>
      <c r="J16" s="105">
        <v>1</v>
      </c>
      <c r="K16" s="105">
        <v>3</v>
      </c>
      <c r="L16" s="105">
        <v>3</v>
      </c>
      <c r="M16" s="106">
        <v>3</v>
      </c>
      <c r="N16" s="118">
        <v>17</v>
      </c>
      <c r="O16" s="119">
        <v>2</v>
      </c>
      <c r="P16" s="120">
        <v>1</v>
      </c>
      <c r="Q16" s="120">
        <v>0</v>
      </c>
      <c r="R16" s="120">
        <v>2</v>
      </c>
      <c r="S16" s="120">
        <v>5</v>
      </c>
      <c r="T16" s="120">
        <v>3</v>
      </c>
      <c r="U16" s="120">
        <v>5</v>
      </c>
      <c r="V16" s="121">
        <v>2</v>
      </c>
      <c r="W16" s="118">
        <v>20</v>
      </c>
      <c r="X16" s="122"/>
      <c r="Y16" s="109">
        <v>37</v>
      </c>
      <c r="Z16" s="123">
        <v>6</v>
      </c>
    </row>
    <row r="17" spans="1:26" ht="19.5" customHeight="1">
      <c r="A17" s="67">
        <v>18</v>
      </c>
      <c r="B17" s="110" t="s">
        <v>55</v>
      </c>
      <c r="C17" s="82"/>
      <c r="D17" s="82"/>
      <c r="E17" s="79" t="s">
        <v>46</v>
      </c>
      <c r="F17" s="39">
        <v>5</v>
      </c>
      <c r="G17" s="40">
        <v>3</v>
      </c>
      <c r="H17" s="40">
        <v>3</v>
      </c>
      <c r="I17" s="40">
        <v>1</v>
      </c>
      <c r="J17" s="40">
        <v>1</v>
      </c>
      <c r="K17" s="40">
        <v>3</v>
      </c>
      <c r="L17" s="40">
        <v>3</v>
      </c>
      <c r="M17" s="41">
        <v>5</v>
      </c>
      <c r="N17" s="118">
        <v>24</v>
      </c>
      <c r="O17" s="119">
        <v>5</v>
      </c>
      <c r="P17" s="120">
        <v>0</v>
      </c>
      <c r="Q17" s="120">
        <v>1</v>
      </c>
      <c r="R17" s="120">
        <v>1</v>
      </c>
      <c r="S17" s="120">
        <v>0</v>
      </c>
      <c r="T17" s="120">
        <v>3</v>
      </c>
      <c r="U17" s="120">
        <v>2</v>
      </c>
      <c r="V17" s="121">
        <v>2</v>
      </c>
      <c r="W17" s="118">
        <v>14</v>
      </c>
      <c r="X17" s="122"/>
      <c r="Y17" s="109">
        <v>38</v>
      </c>
      <c r="Z17" s="123">
        <v>7</v>
      </c>
    </row>
    <row r="18" spans="1:26" ht="19.5" customHeight="1">
      <c r="A18" s="67">
        <v>13</v>
      </c>
      <c r="B18" s="57" t="s">
        <v>30</v>
      </c>
      <c r="C18" s="82" t="s">
        <v>69</v>
      </c>
      <c r="D18" s="83"/>
      <c r="E18" s="79" t="s">
        <v>36</v>
      </c>
      <c r="F18" s="104">
        <v>3</v>
      </c>
      <c r="G18" s="105">
        <v>3</v>
      </c>
      <c r="H18" s="105">
        <v>5</v>
      </c>
      <c r="I18" s="105">
        <v>2</v>
      </c>
      <c r="J18" s="105">
        <v>3</v>
      </c>
      <c r="K18" s="105">
        <v>3</v>
      </c>
      <c r="L18" s="105">
        <v>3</v>
      </c>
      <c r="M18" s="106">
        <v>3</v>
      </c>
      <c r="N18" s="107">
        <v>25</v>
      </c>
      <c r="O18" s="104">
        <v>1</v>
      </c>
      <c r="P18" s="105">
        <v>2</v>
      </c>
      <c r="Q18" s="105">
        <v>0</v>
      </c>
      <c r="R18" s="105">
        <v>1</v>
      </c>
      <c r="S18" s="105">
        <v>2</v>
      </c>
      <c r="T18" s="105">
        <v>3</v>
      </c>
      <c r="U18" s="105">
        <v>3</v>
      </c>
      <c r="V18" s="106">
        <v>1</v>
      </c>
      <c r="W18" s="107">
        <v>13</v>
      </c>
      <c r="X18" s="108"/>
      <c r="Y18" s="109">
        <v>38</v>
      </c>
      <c r="Z18" s="123">
        <v>8</v>
      </c>
    </row>
    <row r="19" spans="1:26" ht="19.5" customHeight="1">
      <c r="A19" s="67">
        <v>19</v>
      </c>
      <c r="B19" s="57" t="s">
        <v>60</v>
      </c>
      <c r="C19" s="82" t="s">
        <v>65</v>
      </c>
      <c r="D19" s="82"/>
      <c r="E19" s="79" t="s">
        <v>28</v>
      </c>
      <c r="F19" s="104">
        <v>3</v>
      </c>
      <c r="G19" s="105">
        <v>3</v>
      </c>
      <c r="H19" s="105">
        <v>0</v>
      </c>
      <c r="I19" s="105">
        <v>5</v>
      </c>
      <c r="J19" s="105">
        <v>3</v>
      </c>
      <c r="K19" s="105">
        <v>5</v>
      </c>
      <c r="L19" s="105">
        <v>3</v>
      </c>
      <c r="M19" s="106">
        <v>3</v>
      </c>
      <c r="N19" s="118">
        <v>25</v>
      </c>
      <c r="O19" s="119">
        <v>3</v>
      </c>
      <c r="P19" s="120">
        <v>0</v>
      </c>
      <c r="Q19" s="120">
        <v>1</v>
      </c>
      <c r="R19" s="120">
        <v>2</v>
      </c>
      <c r="S19" s="120">
        <v>0</v>
      </c>
      <c r="T19" s="120">
        <v>3</v>
      </c>
      <c r="U19" s="120">
        <v>3</v>
      </c>
      <c r="V19" s="121">
        <v>2</v>
      </c>
      <c r="W19" s="118">
        <v>14</v>
      </c>
      <c r="X19" s="122"/>
      <c r="Y19" s="109">
        <v>39</v>
      </c>
      <c r="Z19" s="123">
        <v>9</v>
      </c>
    </row>
    <row r="20" spans="1:26" ht="19.5" customHeight="1">
      <c r="A20" s="67">
        <v>22</v>
      </c>
      <c r="B20" s="57" t="s">
        <v>76</v>
      </c>
      <c r="C20" s="82" t="s">
        <v>77</v>
      </c>
      <c r="D20" s="83"/>
      <c r="E20" s="79" t="s">
        <v>48</v>
      </c>
      <c r="F20" s="104">
        <v>3</v>
      </c>
      <c r="G20" s="105">
        <v>3</v>
      </c>
      <c r="H20" s="105">
        <v>3</v>
      </c>
      <c r="I20" s="105">
        <v>2</v>
      </c>
      <c r="J20" s="105">
        <v>3</v>
      </c>
      <c r="K20" s="105">
        <v>3</v>
      </c>
      <c r="L20" s="105">
        <v>3</v>
      </c>
      <c r="M20" s="106">
        <v>3</v>
      </c>
      <c r="N20" s="107">
        <v>23</v>
      </c>
      <c r="O20" s="104">
        <v>3</v>
      </c>
      <c r="P20" s="105">
        <v>3</v>
      </c>
      <c r="Q20" s="105">
        <v>3</v>
      </c>
      <c r="R20" s="105">
        <v>3</v>
      </c>
      <c r="S20" s="105">
        <v>1</v>
      </c>
      <c r="T20" s="105">
        <v>5</v>
      </c>
      <c r="U20" s="105">
        <v>5</v>
      </c>
      <c r="V20" s="106">
        <v>2</v>
      </c>
      <c r="W20" s="107">
        <v>25</v>
      </c>
      <c r="X20" s="108"/>
      <c r="Y20" s="109">
        <v>48</v>
      </c>
      <c r="Z20" s="123">
        <v>10</v>
      </c>
    </row>
    <row r="21" spans="1:26" ht="15.75" customHeight="1">
      <c r="A21" s="67">
        <v>20</v>
      </c>
      <c r="B21" s="57" t="s">
        <v>61</v>
      </c>
      <c r="C21" s="82"/>
      <c r="D21" s="83"/>
      <c r="E21" s="79" t="s">
        <v>28</v>
      </c>
      <c r="F21" s="104">
        <v>3</v>
      </c>
      <c r="G21" s="105">
        <v>5</v>
      </c>
      <c r="H21" s="105">
        <v>5</v>
      </c>
      <c r="I21" s="105">
        <v>5</v>
      </c>
      <c r="J21" s="105">
        <v>3</v>
      </c>
      <c r="K21" s="105">
        <v>3</v>
      </c>
      <c r="L21" s="105">
        <v>3</v>
      </c>
      <c r="M21" s="106">
        <v>3</v>
      </c>
      <c r="N21" s="107">
        <v>30</v>
      </c>
      <c r="O21" s="104">
        <v>3</v>
      </c>
      <c r="P21" s="105">
        <v>1</v>
      </c>
      <c r="Q21" s="105">
        <v>0</v>
      </c>
      <c r="R21" s="105">
        <v>5</v>
      </c>
      <c r="S21" s="105">
        <v>2</v>
      </c>
      <c r="T21" s="105">
        <v>3</v>
      </c>
      <c r="U21" s="105">
        <v>3</v>
      </c>
      <c r="V21" s="106">
        <v>2</v>
      </c>
      <c r="W21" s="107">
        <v>19</v>
      </c>
      <c r="X21" s="108"/>
      <c r="Y21" s="109">
        <v>49</v>
      </c>
      <c r="Z21" s="123">
        <v>11</v>
      </c>
    </row>
    <row r="22" ht="15.75" customHeight="1" thickBot="1"/>
    <row r="23" spans="1:26" ht="15.75" customHeight="1" thickBot="1">
      <c r="A23" s="159" t="s">
        <v>1</v>
      </c>
      <c r="B23" s="137" t="s">
        <v>17</v>
      </c>
      <c r="C23" s="137" t="s">
        <v>8</v>
      </c>
      <c r="D23" s="137" t="s">
        <v>2</v>
      </c>
      <c r="E23" s="139" t="s">
        <v>3</v>
      </c>
      <c r="F23" s="141" t="s">
        <v>4</v>
      </c>
      <c r="G23" s="142"/>
      <c r="H23" s="142"/>
      <c r="I23" s="142"/>
      <c r="J23" s="142"/>
      <c r="K23" s="142"/>
      <c r="L23" s="142"/>
      <c r="M23" s="142"/>
      <c r="N23" s="143"/>
      <c r="O23" s="141" t="s">
        <v>5</v>
      </c>
      <c r="P23" s="142"/>
      <c r="Q23" s="142"/>
      <c r="R23" s="142"/>
      <c r="S23" s="142"/>
      <c r="T23" s="142"/>
      <c r="U23" s="142"/>
      <c r="V23" s="142"/>
      <c r="W23" s="143"/>
      <c r="X23" s="147" t="s">
        <v>29</v>
      </c>
      <c r="Y23" s="161" t="s">
        <v>6</v>
      </c>
      <c r="Z23" s="163" t="s">
        <v>26</v>
      </c>
    </row>
    <row r="24" spans="1:26" ht="15.75" customHeight="1" thickBot="1">
      <c r="A24" s="160"/>
      <c r="B24" s="138"/>
      <c r="C24" s="138"/>
      <c r="D24" s="138"/>
      <c r="E24" s="140"/>
      <c r="F24" s="9" t="s">
        <v>9</v>
      </c>
      <c r="G24" s="10" t="s">
        <v>10</v>
      </c>
      <c r="H24" s="10" t="s">
        <v>11</v>
      </c>
      <c r="I24" s="10" t="s">
        <v>12</v>
      </c>
      <c r="J24" s="10" t="s">
        <v>13</v>
      </c>
      <c r="K24" s="10" t="s">
        <v>14</v>
      </c>
      <c r="L24" s="10" t="s">
        <v>15</v>
      </c>
      <c r="M24" s="13" t="s">
        <v>16</v>
      </c>
      <c r="N24" s="66" t="s">
        <v>18</v>
      </c>
      <c r="O24" s="9" t="s">
        <v>9</v>
      </c>
      <c r="P24" s="10" t="s">
        <v>10</v>
      </c>
      <c r="Q24" s="10" t="s">
        <v>11</v>
      </c>
      <c r="R24" s="10" t="s">
        <v>12</v>
      </c>
      <c r="S24" s="10" t="s">
        <v>13</v>
      </c>
      <c r="T24" s="10" t="s">
        <v>14</v>
      </c>
      <c r="U24" s="10" t="s">
        <v>15</v>
      </c>
      <c r="V24" s="13" t="s">
        <v>16</v>
      </c>
      <c r="W24" s="66" t="s">
        <v>18</v>
      </c>
      <c r="X24" s="148"/>
      <c r="Y24" s="162"/>
      <c r="Z24" s="164"/>
    </row>
    <row r="25" spans="1:26" ht="15.75" customHeight="1">
      <c r="A25" s="21">
        <v>34</v>
      </c>
      <c r="B25" s="57" t="s">
        <v>47</v>
      </c>
      <c r="C25" s="82"/>
      <c r="D25" s="83"/>
      <c r="E25" s="79" t="s">
        <v>36</v>
      </c>
      <c r="F25" s="71">
        <v>2</v>
      </c>
      <c r="G25" s="70">
        <v>3</v>
      </c>
      <c r="H25" s="70">
        <v>0</v>
      </c>
      <c r="I25" s="70">
        <v>2</v>
      </c>
      <c r="J25" s="70">
        <v>0</v>
      </c>
      <c r="K25" s="70">
        <v>1</v>
      </c>
      <c r="L25" s="70">
        <v>3</v>
      </c>
      <c r="M25" s="72">
        <v>3</v>
      </c>
      <c r="N25" s="85">
        <v>14</v>
      </c>
      <c r="O25" s="71">
        <v>0</v>
      </c>
      <c r="P25" s="70">
        <v>1</v>
      </c>
      <c r="Q25" s="70">
        <v>1</v>
      </c>
      <c r="R25" s="70">
        <v>0</v>
      </c>
      <c r="S25" s="70">
        <v>2</v>
      </c>
      <c r="T25" s="70">
        <v>3</v>
      </c>
      <c r="U25" s="70">
        <v>3</v>
      </c>
      <c r="V25" s="72">
        <v>1</v>
      </c>
      <c r="W25" s="85">
        <v>11</v>
      </c>
      <c r="X25" s="73"/>
      <c r="Y25" s="19">
        <v>25</v>
      </c>
      <c r="Z25" s="125">
        <v>1</v>
      </c>
    </row>
    <row r="26" spans="1:26" ht="15.75" customHeight="1">
      <c r="A26" s="20">
        <v>36</v>
      </c>
      <c r="B26" s="57" t="s">
        <v>49</v>
      </c>
      <c r="C26" s="82"/>
      <c r="D26" s="82"/>
      <c r="E26" s="79" t="s">
        <v>36</v>
      </c>
      <c r="F26" s="7">
        <v>2</v>
      </c>
      <c r="G26" s="4">
        <v>1</v>
      </c>
      <c r="H26" s="4">
        <v>3</v>
      </c>
      <c r="I26" s="4">
        <v>3</v>
      </c>
      <c r="J26" s="4">
        <v>0</v>
      </c>
      <c r="K26" s="4">
        <v>1</v>
      </c>
      <c r="L26" s="4">
        <v>3</v>
      </c>
      <c r="M26" s="6">
        <v>3</v>
      </c>
      <c r="N26" s="85">
        <v>16</v>
      </c>
      <c r="O26" s="86">
        <v>3</v>
      </c>
      <c r="P26" s="87">
        <v>1</v>
      </c>
      <c r="Q26" s="87">
        <v>0</v>
      </c>
      <c r="R26" s="87">
        <v>0</v>
      </c>
      <c r="S26" s="87">
        <v>3</v>
      </c>
      <c r="T26" s="87">
        <v>3</v>
      </c>
      <c r="U26" s="87">
        <v>3</v>
      </c>
      <c r="V26" s="88">
        <v>1</v>
      </c>
      <c r="W26" s="85">
        <v>14</v>
      </c>
      <c r="X26" s="89"/>
      <c r="Y26" s="19">
        <v>30</v>
      </c>
      <c r="Z26" s="125">
        <v>2</v>
      </c>
    </row>
    <row r="27" spans="1:26" ht="15.75" customHeight="1">
      <c r="A27" s="20">
        <v>32</v>
      </c>
      <c r="B27" s="57" t="s">
        <v>45</v>
      </c>
      <c r="C27" s="82"/>
      <c r="D27" s="82"/>
      <c r="E27" s="79" t="s">
        <v>46</v>
      </c>
      <c r="F27" s="7">
        <v>3</v>
      </c>
      <c r="G27" s="4">
        <v>1</v>
      </c>
      <c r="H27" s="4">
        <v>1</v>
      </c>
      <c r="I27" s="4">
        <v>3</v>
      </c>
      <c r="J27" s="4">
        <v>1</v>
      </c>
      <c r="K27" s="4">
        <v>1</v>
      </c>
      <c r="L27" s="4">
        <v>3</v>
      </c>
      <c r="M27" s="6">
        <v>5</v>
      </c>
      <c r="N27" s="85">
        <v>18</v>
      </c>
      <c r="O27" s="86">
        <v>0</v>
      </c>
      <c r="P27" s="87">
        <v>0</v>
      </c>
      <c r="Q27" s="87">
        <v>1</v>
      </c>
      <c r="R27" s="87">
        <v>0</v>
      </c>
      <c r="S27" s="87">
        <v>3</v>
      </c>
      <c r="T27" s="87">
        <v>3</v>
      </c>
      <c r="U27" s="87">
        <v>5</v>
      </c>
      <c r="V27" s="88">
        <v>2</v>
      </c>
      <c r="W27" s="85">
        <v>14</v>
      </c>
      <c r="X27" s="89"/>
      <c r="Y27" s="19">
        <v>32</v>
      </c>
      <c r="Z27" s="125">
        <v>3</v>
      </c>
    </row>
    <row r="28" spans="1:26" ht="15.75" customHeight="1">
      <c r="A28" s="21">
        <v>44</v>
      </c>
      <c r="B28" s="57" t="s">
        <v>78</v>
      </c>
      <c r="C28" s="82" t="s">
        <v>79</v>
      </c>
      <c r="D28" s="83"/>
      <c r="E28" s="79" t="s">
        <v>80</v>
      </c>
      <c r="F28" s="71">
        <v>5</v>
      </c>
      <c r="G28" s="70">
        <v>2</v>
      </c>
      <c r="H28" s="70">
        <v>3</v>
      </c>
      <c r="I28" s="70">
        <v>0</v>
      </c>
      <c r="J28" s="70">
        <v>0</v>
      </c>
      <c r="K28" s="70">
        <v>2</v>
      </c>
      <c r="L28" s="70">
        <v>3</v>
      </c>
      <c r="M28" s="72">
        <v>3</v>
      </c>
      <c r="N28" s="85">
        <v>18</v>
      </c>
      <c r="O28" s="71">
        <v>2</v>
      </c>
      <c r="P28" s="70">
        <v>2</v>
      </c>
      <c r="Q28" s="70">
        <v>1</v>
      </c>
      <c r="R28" s="70">
        <v>1</v>
      </c>
      <c r="S28" s="70">
        <v>1</v>
      </c>
      <c r="T28" s="70">
        <v>3</v>
      </c>
      <c r="U28" s="70">
        <v>3</v>
      </c>
      <c r="V28" s="72">
        <v>1</v>
      </c>
      <c r="W28" s="85">
        <v>14</v>
      </c>
      <c r="X28" s="73"/>
      <c r="Y28" s="19">
        <v>32</v>
      </c>
      <c r="Z28" s="125">
        <v>4</v>
      </c>
    </row>
    <row r="29" spans="1:26" ht="15.75" customHeight="1">
      <c r="A29" s="20">
        <v>39</v>
      </c>
      <c r="B29" s="57" t="s">
        <v>51</v>
      </c>
      <c r="C29" s="82"/>
      <c r="D29" s="82"/>
      <c r="E29" s="79" t="s">
        <v>36</v>
      </c>
      <c r="F29" s="90">
        <v>2</v>
      </c>
      <c r="G29" s="91">
        <v>3</v>
      </c>
      <c r="H29" s="91">
        <v>3</v>
      </c>
      <c r="I29" s="91">
        <v>3</v>
      </c>
      <c r="J29" s="91">
        <v>0</v>
      </c>
      <c r="K29" s="91">
        <v>2</v>
      </c>
      <c r="L29" s="91">
        <v>3</v>
      </c>
      <c r="M29" s="92">
        <v>3</v>
      </c>
      <c r="N29" s="85">
        <v>19</v>
      </c>
      <c r="O29" s="86">
        <v>3</v>
      </c>
      <c r="P29" s="87">
        <v>3</v>
      </c>
      <c r="Q29" s="87">
        <v>2</v>
      </c>
      <c r="R29" s="87">
        <v>0</v>
      </c>
      <c r="S29" s="87">
        <v>1</v>
      </c>
      <c r="T29" s="87">
        <v>3</v>
      </c>
      <c r="U29" s="87">
        <v>3</v>
      </c>
      <c r="V29" s="88">
        <v>1</v>
      </c>
      <c r="W29" s="85">
        <v>16</v>
      </c>
      <c r="X29" s="89"/>
      <c r="Y29" s="19">
        <v>35</v>
      </c>
      <c r="Z29" s="125">
        <v>5</v>
      </c>
    </row>
    <row r="30" spans="1:26" ht="16.5" thickBot="1">
      <c r="A30" s="20">
        <v>31</v>
      </c>
      <c r="B30" s="57" t="s">
        <v>44</v>
      </c>
      <c r="C30" s="82" t="s">
        <v>7</v>
      </c>
      <c r="D30" s="82"/>
      <c r="E30" s="79" t="s">
        <v>28</v>
      </c>
      <c r="F30" s="7">
        <v>1</v>
      </c>
      <c r="G30" s="4">
        <v>3</v>
      </c>
      <c r="H30" s="4">
        <v>2</v>
      </c>
      <c r="I30" s="4">
        <v>1</v>
      </c>
      <c r="J30" s="4">
        <v>0</v>
      </c>
      <c r="K30" s="4">
        <v>3</v>
      </c>
      <c r="L30" s="4">
        <v>3</v>
      </c>
      <c r="M30" s="6">
        <v>3</v>
      </c>
      <c r="N30" s="85">
        <f>SUM(F30:M30)</f>
        <v>16</v>
      </c>
      <c r="O30" s="93">
        <v>3</v>
      </c>
      <c r="P30" s="94">
        <v>2</v>
      </c>
      <c r="Q30" s="94">
        <v>1</v>
      </c>
      <c r="R30" s="94">
        <v>1</v>
      </c>
      <c r="S30" s="94">
        <v>3</v>
      </c>
      <c r="T30" s="94">
        <v>3</v>
      </c>
      <c r="U30" s="94">
        <v>3</v>
      </c>
      <c r="V30" s="95">
        <v>5</v>
      </c>
      <c r="W30" s="85">
        <v>21</v>
      </c>
      <c r="X30" s="96"/>
      <c r="Y30" s="19">
        <v>37</v>
      </c>
      <c r="Z30" s="125">
        <v>6</v>
      </c>
    </row>
    <row r="31" spans="1:26" ht="15.75">
      <c r="A31" s="69">
        <v>30</v>
      </c>
      <c r="B31" s="97" t="s">
        <v>43</v>
      </c>
      <c r="C31" s="80"/>
      <c r="D31" s="80"/>
      <c r="E31" s="81" t="s">
        <v>36</v>
      </c>
      <c r="F31" s="16">
        <v>3</v>
      </c>
      <c r="G31" s="17">
        <v>0</v>
      </c>
      <c r="H31" s="17">
        <v>3</v>
      </c>
      <c r="I31" s="17">
        <v>2</v>
      </c>
      <c r="J31" s="17">
        <v>1</v>
      </c>
      <c r="K31" s="17">
        <v>1</v>
      </c>
      <c r="L31" s="17">
        <v>5</v>
      </c>
      <c r="M31" s="18">
        <v>5</v>
      </c>
      <c r="N31" s="98">
        <v>20</v>
      </c>
      <c r="O31" s="99">
        <v>1</v>
      </c>
      <c r="P31" s="100">
        <v>2</v>
      </c>
      <c r="Q31" s="100">
        <v>3</v>
      </c>
      <c r="R31" s="100">
        <v>1</v>
      </c>
      <c r="S31" s="100">
        <v>3</v>
      </c>
      <c r="T31" s="100">
        <v>3</v>
      </c>
      <c r="U31" s="100">
        <v>3</v>
      </c>
      <c r="V31" s="101">
        <v>2</v>
      </c>
      <c r="W31" s="98">
        <v>18</v>
      </c>
      <c r="X31" s="102"/>
      <c r="Y31" s="103">
        <v>38</v>
      </c>
      <c r="Z31" s="126">
        <v>7</v>
      </c>
    </row>
    <row r="32" spans="1:26" ht="15.75">
      <c r="A32" s="21">
        <v>45</v>
      </c>
      <c r="B32" s="57" t="s">
        <v>81</v>
      </c>
      <c r="C32" s="82" t="s">
        <v>79</v>
      </c>
      <c r="D32" s="83"/>
      <c r="E32" s="79" t="s">
        <v>36</v>
      </c>
      <c r="F32" s="71">
        <v>3</v>
      </c>
      <c r="G32" s="70">
        <v>3</v>
      </c>
      <c r="H32" s="70">
        <v>3</v>
      </c>
      <c r="I32" s="70">
        <v>3</v>
      </c>
      <c r="J32" s="70">
        <v>0</v>
      </c>
      <c r="K32" s="70">
        <v>3</v>
      </c>
      <c r="L32" s="70">
        <v>5</v>
      </c>
      <c r="M32" s="72">
        <v>3</v>
      </c>
      <c r="N32" s="85">
        <v>23</v>
      </c>
      <c r="O32" s="71">
        <v>1</v>
      </c>
      <c r="P32" s="70">
        <v>3</v>
      </c>
      <c r="Q32" s="70">
        <v>0</v>
      </c>
      <c r="R32" s="70">
        <v>3</v>
      </c>
      <c r="S32" s="70">
        <v>2</v>
      </c>
      <c r="T32" s="70">
        <v>3</v>
      </c>
      <c r="U32" s="70">
        <v>3</v>
      </c>
      <c r="V32" s="72">
        <v>2</v>
      </c>
      <c r="W32" s="85">
        <v>17</v>
      </c>
      <c r="X32" s="73"/>
      <c r="Y32" s="19">
        <v>40</v>
      </c>
      <c r="Z32" s="125">
        <v>8</v>
      </c>
    </row>
    <row r="33" spans="1:26" ht="15.75">
      <c r="A33" s="21">
        <v>40</v>
      </c>
      <c r="B33" s="57" t="s">
        <v>52</v>
      </c>
      <c r="C33" s="82"/>
      <c r="D33" s="83"/>
      <c r="E33" s="79" t="s">
        <v>36</v>
      </c>
      <c r="F33" s="71">
        <v>3</v>
      </c>
      <c r="G33" s="70">
        <v>3</v>
      </c>
      <c r="H33" s="70">
        <v>3</v>
      </c>
      <c r="I33" s="70">
        <v>1</v>
      </c>
      <c r="J33" s="70">
        <v>0</v>
      </c>
      <c r="K33" s="70">
        <v>3</v>
      </c>
      <c r="L33" s="70">
        <v>3</v>
      </c>
      <c r="M33" s="72">
        <v>5</v>
      </c>
      <c r="N33" s="85">
        <v>21</v>
      </c>
      <c r="O33" s="71">
        <v>3</v>
      </c>
      <c r="P33" s="70">
        <v>3</v>
      </c>
      <c r="Q33" s="70">
        <v>2</v>
      </c>
      <c r="R33" s="70">
        <v>5</v>
      </c>
      <c r="S33" s="70">
        <v>3</v>
      </c>
      <c r="T33" s="70">
        <v>3</v>
      </c>
      <c r="U33" s="70">
        <v>3</v>
      </c>
      <c r="V33" s="72">
        <v>5</v>
      </c>
      <c r="W33" s="85">
        <v>27</v>
      </c>
      <c r="X33" s="73"/>
      <c r="Y33" s="19">
        <v>48</v>
      </c>
      <c r="Z33" s="125">
        <v>9</v>
      </c>
    </row>
    <row r="34" ht="13.5" thickBot="1"/>
    <row r="35" spans="1:26" ht="13.5" thickBot="1">
      <c r="A35" s="159" t="s">
        <v>1</v>
      </c>
      <c r="B35" s="137" t="s">
        <v>17</v>
      </c>
      <c r="C35" s="137" t="s">
        <v>8</v>
      </c>
      <c r="D35" s="137" t="s">
        <v>2</v>
      </c>
      <c r="E35" s="139" t="s">
        <v>3</v>
      </c>
      <c r="F35" s="141" t="s">
        <v>4</v>
      </c>
      <c r="G35" s="142"/>
      <c r="H35" s="142"/>
      <c r="I35" s="142"/>
      <c r="J35" s="142"/>
      <c r="K35" s="142"/>
      <c r="L35" s="142"/>
      <c r="M35" s="142"/>
      <c r="N35" s="143"/>
      <c r="O35" s="141" t="s">
        <v>5</v>
      </c>
      <c r="P35" s="142"/>
      <c r="Q35" s="142"/>
      <c r="R35" s="142"/>
      <c r="S35" s="142"/>
      <c r="T35" s="142"/>
      <c r="U35" s="142"/>
      <c r="V35" s="142"/>
      <c r="W35" s="143"/>
      <c r="X35" s="147" t="s">
        <v>29</v>
      </c>
      <c r="Y35" s="161" t="s">
        <v>6</v>
      </c>
      <c r="Z35" s="163" t="s">
        <v>26</v>
      </c>
    </row>
    <row r="36" spans="1:26" ht="13.5" thickBot="1">
      <c r="A36" s="160"/>
      <c r="B36" s="138"/>
      <c r="C36" s="138"/>
      <c r="D36" s="138"/>
      <c r="E36" s="140"/>
      <c r="F36" s="9" t="s">
        <v>9</v>
      </c>
      <c r="G36" s="10" t="s">
        <v>10</v>
      </c>
      <c r="H36" s="10" t="s">
        <v>11</v>
      </c>
      <c r="I36" s="10" t="s">
        <v>12</v>
      </c>
      <c r="J36" s="10" t="s">
        <v>13</v>
      </c>
      <c r="K36" s="10" t="s">
        <v>14</v>
      </c>
      <c r="L36" s="10" t="s">
        <v>15</v>
      </c>
      <c r="M36" s="13" t="s">
        <v>16</v>
      </c>
      <c r="N36" s="14" t="s">
        <v>18</v>
      </c>
      <c r="O36" s="11" t="s">
        <v>9</v>
      </c>
      <c r="P36" s="12" t="s">
        <v>10</v>
      </c>
      <c r="Q36" s="12" t="s">
        <v>11</v>
      </c>
      <c r="R36" s="12" t="s">
        <v>12</v>
      </c>
      <c r="S36" s="12" t="s">
        <v>13</v>
      </c>
      <c r="T36" s="12" t="s">
        <v>14</v>
      </c>
      <c r="U36" s="12" t="s">
        <v>15</v>
      </c>
      <c r="V36" s="15" t="s">
        <v>16</v>
      </c>
      <c r="W36" s="14" t="s">
        <v>18</v>
      </c>
      <c r="X36" s="148"/>
      <c r="Y36" s="162"/>
      <c r="Z36" s="164"/>
    </row>
    <row r="37" spans="1:26" ht="15.75">
      <c r="A37" s="23">
        <v>59</v>
      </c>
      <c r="B37" s="57" t="s">
        <v>70</v>
      </c>
      <c r="C37" s="82"/>
      <c r="D37" s="82"/>
      <c r="E37" s="79" t="s">
        <v>36</v>
      </c>
      <c r="F37" s="90">
        <v>5</v>
      </c>
      <c r="G37" s="91">
        <v>0</v>
      </c>
      <c r="H37" s="91">
        <v>0</v>
      </c>
      <c r="I37" s="91">
        <v>3</v>
      </c>
      <c r="J37" s="91">
        <v>0</v>
      </c>
      <c r="K37" s="91">
        <v>2</v>
      </c>
      <c r="L37" s="91">
        <v>3</v>
      </c>
      <c r="M37" s="92">
        <v>3</v>
      </c>
      <c r="N37" s="127">
        <v>16</v>
      </c>
      <c r="O37" s="86">
        <v>0</v>
      </c>
      <c r="P37" s="87">
        <v>1</v>
      </c>
      <c r="Q37" s="87">
        <v>3</v>
      </c>
      <c r="R37" s="87">
        <v>0</v>
      </c>
      <c r="S37" s="87">
        <v>3</v>
      </c>
      <c r="T37" s="87">
        <v>1</v>
      </c>
      <c r="U37" s="87">
        <v>2</v>
      </c>
      <c r="V37" s="88">
        <v>0</v>
      </c>
      <c r="W37" s="127">
        <v>10</v>
      </c>
      <c r="X37" s="89"/>
      <c r="Y37" s="19">
        <v>26</v>
      </c>
      <c r="Z37" s="135">
        <v>1</v>
      </c>
    </row>
    <row r="38" spans="1:26" ht="16.5" thickBot="1">
      <c r="A38" s="24">
        <v>62</v>
      </c>
      <c r="B38" s="57" t="s">
        <v>71</v>
      </c>
      <c r="C38" s="82"/>
      <c r="D38" s="83"/>
      <c r="E38" s="79" t="s">
        <v>72</v>
      </c>
      <c r="F38" s="71">
        <v>3</v>
      </c>
      <c r="G38" s="70">
        <v>0</v>
      </c>
      <c r="H38" s="70">
        <v>1</v>
      </c>
      <c r="I38" s="70">
        <v>1</v>
      </c>
      <c r="J38" s="70">
        <v>0</v>
      </c>
      <c r="K38" s="70">
        <v>3</v>
      </c>
      <c r="L38" s="70">
        <v>0</v>
      </c>
      <c r="M38" s="72">
        <v>3</v>
      </c>
      <c r="N38" s="8">
        <f>SUM(F38:M38)</f>
        <v>11</v>
      </c>
      <c r="O38" s="71">
        <v>0</v>
      </c>
      <c r="P38" s="70">
        <v>2</v>
      </c>
      <c r="Q38" s="70">
        <v>5</v>
      </c>
      <c r="R38" s="70">
        <v>1</v>
      </c>
      <c r="S38" s="70">
        <v>1</v>
      </c>
      <c r="T38" s="70">
        <v>0</v>
      </c>
      <c r="U38" s="70">
        <v>1</v>
      </c>
      <c r="V38" s="72">
        <v>5</v>
      </c>
      <c r="W38" s="8">
        <f>SUM(O38:V38)</f>
        <v>15</v>
      </c>
      <c r="X38" s="73"/>
      <c r="Y38" s="19">
        <v>26</v>
      </c>
      <c r="Z38" s="135">
        <v>2</v>
      </c>
    </row>
    <row r="39" spans="1:26" ht="15.75">
      <c r="A39" s="22">
        <v>50</v>
      </c>
      <c r="B39" s="128" t="s">
        <v>34</v>
      </c>
      <c r="C39" s="74"/>
      <c r="D39" s="74"/>
      <c r="E39" s="75" t="s">
        <v>36</v>
      </c>
      <c r="F39" s="16">
        <v>5</v>
      </c>
      <c r="G39" s="17">
        <v>0</v>
      </c>
      <c r="H39" s="17">
        <v>3</v>
      </c>
      <c r="I39" s="17">
        <v>3</v>
      </c>
      <c r="J39" s="17">
        <v>0</v>
      </c>
      <c r="K39" s="17">
        <v>3</v>
      </c>
      <c r="L39" s="17">
        <v>3</v>
      </c>
      <c r="M39" s="18">
        <v>3</v>
      </c>
      <c r="N39" s="129">
        <f>SUM(F39:M39)</f>
        <v>20</v>
      </c>
      <c r="O39" s="99">
        <v>0</v>
      </c>
      <c r="P39" s="100">
        <v>2</v>
      </c>
      <c r="Q39" s="100">
        <v>3</v>
      </c>
      <c r="R39" s="100">
        <v>0</v>
      </c>
      <c r="S39" s="100">
        <v>3</v>
      </c>
      <c r="T39" s="100">
        <v>2</v>
      </c>
      <c r="U39" s="100">
        <v>3</v>
      </c>
      <c r="V39" s="101">
        <v>1</v>
      </c>
      <c r="W39" s="129">
        <f>SUM(O39:V39)</f>
        <v>14</v>
      </c>
      <c r="X39" s="102"/>
      <c r="Y39" s="103">
        <v>34</v>
      </c>
      <c r="Z39" s="136">
        <v>3</v>
      </c>
    </row>
    <row r="40" spans="1:26" ht="15.75">
      <c r="A40" s="24">
        <v>61</v>
      </c>
      <c r="B40" s="57" t="s">
        <v>74</v>
      </c>
      <c r="C40" s="82"/>
      <c r="D40" s="83"/>
      <c r="E40" s="79" t="s">
        <v>36</v>
      </c>
      <c r="F40" s="71">
        <v>5</v>
      </c>
      <c r="G40" s="70">
        <v>3</v>
      </c>
      <c r="H40" s="70">
        <v>2</v>
      </c>
      <c r="I40" s="70">
        <v>3</v>
      </c>
      <c r="J40" s="70">
        <v>3</v>
      </c>
      <c r="K40" s="70">
        <v>3</v>
      </c>
      <c r="L40" s="70">
        <v>3</v>
      </c>
      <c r="M40" s="72">
        <v>3</v>
      </c>
      <c r="N40" s="8">
        <v>25</v>
      </c>
      <c r="O40" s="71">
        <v>1</v>
      </c>
      <c r="P40" s="70">
        <v>1</v>
      </c>
      <c r="Q40" s="70">
        <v>2</v>
      </c>
      <c r="R40" s="70">
        <v>1</v>
      </c>
      <c r="S40" s="70">
        <v>3</v>
      </c>
      <c r="T40" s="70">
        <v>3</v>
      </c>
      <c r="U40" s="70">
        <v>5</v>
      </c>
      <c r="V40" s="72">
        <v>1</v>
      </c>
      <c r="W40" s="8">
        <v>17</v>
      </c>
      <c r="X40" s="73"/>
      <c r="Y40" s="19">
        <v>42</v>
      </c>
      <c r="Z40" s="135">
        <v>4</v>
      </c>
    </row>
    <row r="41" spans="1:26" ht="15.75">
      <c r="A41" s="24">
        <v>54</v>
      </c>
      <c r="B41" s="57" t="s">
        <v>39</v>
      </c>
      <c r="C41" s="82"/>
      <c r="D41" s="83"/>
      <c r="E41" s="79" t="s">
        <v>41</v>
      </c>
      <c r="F41" s="71">
        <v>5</v>
      </c>
      <c r="G41" s="70">
        <v>0</v>
      </c>
      <c r="H41" s="70">
        <v>5</v>
      </c>
      <c r="I41" s="70">
        <v>3</v>
      </c>
      <c r="J41" s="70">
        <v>3</v>
      </c>
      <c r="K41" s="70">
        <v>5</v>
      </c>
      <c r="L41" s="70">
        <v>3</v>
      </c>
      <c r="M41" s="72">
        <v>3</v>
      </c>
      <c r="N41" s="8">
        <f>SUM(F41:M41)</f>
        <v>27</v>
      </c>
      <c r="O41" s="71">
        <v>0</v>
      </c>
      <c r="P41" s="70">
        <v>1</v>
      </c>
      <c r="Q41" s="70">
        <v>3</v>
      </c>
      <c r="R41" s="70">
        <v>2</v>
      </c>
      <c r="S41" s="70">
        <v>3</v>
      </c>
      <c r="T41" s="70">
        <v>5</v>
      </c>
      <c r="U41" s="70">
        <v>3</v>
      </c>
      <c r="V41" s="72">
        <v>2</v>
      </c>
      <c r="W41" s="8">
        <f>SUM(O41:V41)</f>
        <v>19</v>
      </c>
      <c r="X41" s="73"/>
      <c r="Y41" s="19">
        <v>46</v>
      </c>
      <c r="Z41" s="135">
        <v>5</v>
      </c>
    </row>
    <row r="42" spans="1:26" ht="15.75">
      <c r="A42" s="23">
        <v>52</v>
      </c>
      <c r="B42" s="57" t="s">
        <v>37</v>
      </c>
      <c r="C42" s="82"/>
      <c r="D42" s="82"/>
      <c r="E42" s="79" t="s">
        <v>41</v>
      </c>
      <c r="F42" s="7">
        <v>5</v>
      </c>
      <c r="G42" s="4">
        <v>3</v>
      </c>
      <c r="H42" s="4">
        <v>3</v>
      </c>
      <c r="I42" s="4">
        <v>2</v>
      </c>
      <c r="J42" s="4">
        <v>3</v>
      </c>
      <c r="K42" s="4">
        <v>3</v>
      </c>
      <c r="L42" s="4">
        <v>5</v>
      </c>
      <c r="M42" s="6">
        <v>3</v>
      </c>
      <c r="N42" s="127">
        <f>SUM(F42:M42)</f>
        <v>27</v>
      </c>
      <c r="O42" s="86">
        <v>2</v>
      </c>
      <c r="P42" s="87">
        <v>5</v>
      </c>
      <c r="Q42" s="87">
        <v>3</v>
      </c>
      <c r="R42" s="87">
        <v>1</v>
      </c>
      <c r="S42" s="87">
        <v>3</v>
      </c>
      <c r="T42" s="87">
        <v>3</v>
      </c>
      <c r="U42" s="87">
        <v>5</v>
      </c>
      <c r="V42" s="88">
        <v>2</v>
      </c>
      <c r="W42" s="127">
        <f>SUM(O42:V42)</f>
        <v>24</v>
      </c>
      <c r="X42" s="89"/>
      <c r="Y42" s="19">
        <v>51</v>
      </c>
      <c r="Z42" s="135">
        <v>6</v>
      </c>
    </row>
    <row r="43" spans="1:26" ht="15.75">
      <c r="A43" s="23">
        <v>57</v>
      </c>
      <c r="B43" s="57" t="s">
        <v>42</v>
      </c>
      <c r="C43" s="82"/>
      <c r="D43" s="82"/>
      <c r="E43" s="79" t="s">
        <v>28</v>
      </c>
      <c r="F43" s="130">
        <v>5</v>
      </c>
      <c r="G43" s="131">
        <v>2</v>
      </c>
      <c r="H43" s="131">
        <v>3</v>
      </c>
      <c r="I43" s="131">
        <v>3</v>
      </c>
      <c r="J43" s="131">
        <v>3</v>
      </c>
      <c r="K43" s="131">
        <v>3</v>
      </c>
      <c r="L43" s="131">
        <v>5</v>
      </c>
      <c r="M43" s="132">
        <v>3</v>
      </c>
      <c r="N43" s="127">
        <v>27</v>
      </c>
      <c r="O43" s="86">
        <v>3</v>
      </c>
      <c r="P43" s="87">
        <v>3</v>
      </c>
      <c r="Q43" s="87">
        <v>3</v>
      </c>
      <c r="R43" s="87">
        <v>5</v>
      </c>
      <c r="S43" s="87">
        <v>3</v>
      </c>
      <c r="T43" s="87">
        <v>2</v>
      </c>
      <c r="U43" s="87">
        <v>3</v>
      </c>
      <c r="V43" s="88">
        <v>2</v>
      </c>
      <c r="W43" s="127">
        <v>24</v>
      </c>
      <c r="X43" s="89"/>
      <c r="Y43" s="19">
        <v>51</v>
      </c>
      <c r="Z43" s="135">
        <v>7</v>
      </c>
    </row>
    <row r="44" spans="1:26" ht="15.75">
      <c r="A44" s="23">
        <v>51</v>
      </c>
      <c r="B44" s="57" t="s">
        <v>35</v>
      </c>
      <c r="C44" s="82"/>
      <c r="D44" s="82"/>
      <c r="E44" s="79" t="s">
        <v>36</v>
      </c>
      <c r="F44" s="7">
        <v>5</v>
      </c>
      <c r="G44" s="4">
        <v>1</v>
      </c>
      <c r="H44" s="4">
        <v>3</v>
      </c>
      <c r="I44" s="4">
        <v>3</v>
      </c>
      <c r="J44" s="4">
        <v>3</v>
      </c>
      <c r="K44" s="4">
        <v>5</v>
      </c>
      <c r="L44" s="4">
        <v>5</v>
      </c>
      <c r="M44" s="6">
        <v>3</v>
      </c>
      <c r="N44" s="127">
        <f>SUM(F44:M44)</f>
        <v>28</v>
      </c>
      <c r="O44" s="93">
        <v>2</v>
      </c>
      <c r="P44" s="94">
        <v>3</v>
      </c>
      <c r="Q44" s="94">
        <v>3</v>
      </c>
      <c r="R44" s="94">
        <v>3</v>
      </c>
      <c r="S44" s="94">
        <v>5</v>
      </c>
      <c r="T44" s="94">
        <v>3</v>
      </c>
      <c r="U44" s="94">
        <v>3</v>
      </c>
      <c r="V44" s="95">
        <v>5</v>
      </c>
      <c r="W44" s="127">
        <f>SUM(O44:V44)</f>
        <v>27</v>
      </c>
      <c r="X44" s="96"/>
      <c r="Y44" s="19">
        <v>55</v>
      </c>
      <c r="Z44" s="135">
        <v>8</v>
      </c>
    </row>
    <row r="45" spans="1:26" ht="15.75">
      <c r="A45" s="23">
        <v>56</v>
      </c>
      <c r="B45" s="57" t="s">
        <v>40</v>
      </c>
      <c r="C45" s="82"/>
      <c r="D45" s="82"/>
      <c r="E45" s="79" t="s">
        <v>41</v>
      </c>
      <c r="F45" s="7">
        <v>5</v>
      </c>
      <c r="G45" s="4">
        <v>0</v>
      </c>
      <c r="H45" s="4">
        <v>3</v>
      </c>
      <c r="I45" s="4">
        <v>0</v>
      </c>
      <c r="J45" s="4">
        <v>5</v>
      </c>
      <c r="K45" s="4">
        <v>3</v>
      </c>
      <c r="L45" s="4">
        <v>5</v>
      </c>
      <c r="M45" s="6">
        <v>3</v>
      </c>
      <c r="N45" s="127">
        <v>29</v>
      </c>
      <c r="O45" s="86">
        <v>3</v>
      </c>
      <c r="P45" s="87">
        <v>3</v>
      </c>
      <c r="Q45" s="87">
        <v>5</v>
      </c>
      <c r="R45" s="87">
        <v>3</v>
      </c>
      <c r="S45" s="87">
        <v>5</v>
      </c>
      <c r="T45" s="87">
        <v>5</v>
      </c>
      <c r="U45" s="87">
        <v>3</v>
      </c>
      <c r="V45" s="88">
        <v>5</v>
      </c>
      <c r="W45" s="127">
        <v>32</v>
      </c>
      <c r="X45" s="89"/>
      <c r="Y45" s="19">
        <v>61</v>
      </c>
      <c r="Z45" s="135">
        <v>9</v>
      </c>
    </row>
    <row r="46" spans="1:26" ht="15.75">
      <c r="A46" s="24">
        <v>53</v>
      </c>
      <c r="B46" s="57" t="s">
        <v>38</v>
      </c>
      <c r="C46" s="82"/>
      <c r="D46" s="83"/>
      <c r="E46" s="79" t="s">
        <v>41</v>
      </c>
      <c r="F46" s="71">
        <v>5</v>
      </c>
      <c r="G46" s="70">
        <v>3</v>
      </c>
      <c r="H46" s="70">
        <v>5</v>
      </c>
      <c r="I46" s="70">
        <v>5</v>
      </c>
      <c r="J46" s="70">
        <v>5</v>
      </c>
      <c r="K46" s="70">
        <v>5</v>
      </c>
      <c r="L46" s="70">
        <v>5</v>
      </c>
      <c r="M46" s="72">
        <v>5</v>
      </c>
      <c r="N46" s="8">
        <v>38</v>
      </c>
      <c r="O46" s="71">
        <v>5</v>
      </c>
      <c r="P46" s="70">
        <v>2</v>
      </c>
      <c r="Q46" s="70">
        <v>5</v>
      </c>
      <c r="R46" s="70">
        <v>3</v>
      </c>
      <c r="S46" s="70">
        <v>5</v>
      </c>
      <c r="T46" s="70">
        <v>3</v>
      </c>
      <c r="U46" s="70">
        <v>3</v>
      </c>
      <c r="V46" s="72">
        <v>2</v>
      </c>
      <c r="W46" s="8">
        <v>28</v>
      </c>
      <c r="X46" s="73"/>
      <c r="Y46" s="19">
        <v>64</v>
      </c>
      <c r="Z46" s="135">
        <v>10</v>
      </c>
    </row>
    <row r="47" spans="1:26" ht="15.75">
      <c r="A47" s="24">
        <v>60</v>
      </c>
      <c r="B47" s="57" t="s">
        <v>73</v>
      </c>
      <c r="C47" s="82"/>
      <c r="D47" s="83"/>
      <c r="E47" s="79" t="s">
        <v>41</v>
      </c>
      <c r="F47" s="71">
        <v>5</v>
      </c>
      <c r="G47" s="70">
        <v>5</v>
      </c>
      <c r="H47" s="70">
        <v>5</v>
      </c>
      <c r="I47" s="70">
        <v>5</v>
      </c>
      <c r="J47" s="70">
        <v>2</v>
      </c>
      <c r="K47" s="70">
        <v>5</v>
      </c>
      <c r="L47" s="70">
        <v>5</v>
      </c>
      <c r="M47" s="72">
        <v>3</v>
      </c>
      <c r="N47" s="8">
        <v>35</v>
      </c>
      <c r="O47" s="71">
        <v>5</v>
      </c>
      <c r="P47" s="70">
        <v>5</v>
      </c>
      <c r="Q47" s="70">
        <v>5</v>
      </c>
      <c r="R47" s="70">
        <v>5</v>
      </c>
      <c r="S47" s="70">
        <v>3</v>
      </c>
      <c r="T47" s="70">
        <v>5</v>
      </c>
      <c r="U47" s="70">
        <v>3</v>
      </c>
      <c r="V47" s="72">
        <v>5</v>
      </c>
      <c r="W47" s="8">
        <v>36</v>
      </c>
      <c r="X47" s="73"/>
      <c r="Y47" s="19">
        <v>71</v>
      </c>
      <c r="Z47" s="135">
        <v>11</v>
      </c>
    </row>
    <row r="49" spans="1:26" ht="12.75">
      <c r="A49" s="76" t="s">
        <v>19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 t="s">
        <v>27</v>
      </c>
      <c r="R49" s="76"/>
      <c r="S49" s="76"/>
      <c r="T49" s="76"/>
      <c r="U49" s="76"/>
      <c r="V49" s="76"/>
      <c r="W49" s="76"/>
      <c r="X49" s="76"/>
      <c r="Y49" s="76"/>
      <c r="Z49" s="76"/>
    </row>
    <row r="50" spans="1:26" ht="12.7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</row>
    <row r="51" spans="1:26" ht="12.75">
      <c r="A51" s="76" t="s">
        <v>1</v>
      </c>
      <c r="B51" s="76" t="s">
        <v>17</v>
      </c>
      <c r="C51" s="76" t="s">
        <v>32</v>
      </c>
      <c r="D51" s="76" t="s">
        <v>2</v>
      </c>
      <c r="E51" s="76" t="s">
        <v>3</v>
      </c>
      <c r="F51" s="76" t="s">
        <v>4</v>
      </c>
      <c r="G51" s="76"/>
      <c r="H51" s="76"/>
      <c r="I51" s="76"/>
      <c r="J51" s="76"/>
      <c r="K51" s="76"/>
      <c r="L51" s="76"/>
      <c r="M51" s="76"/>
      <c r="N51" s="76"/>
      <c r="O51" s="76" t="s">
        <v>5</v>
      </c>
      <c r="P51" s="76"/>
      <c r="Q51" s="76"/>
      <c r="R51" s="76"/>
      <c r="S51" s="76"/>
      <c r="T51" s="76"/>
      <c r="U51" s="76"/>
      <c r="V51" s="76"/>
      <c r="W51" s="76"/>
      <c r="X51" s="76" t="s">
        <v>29</v>
      </c>
      <c r="Y51" s="76" t="s">
        <v>6</v>
      </c>
      <c r="Z51" s="76" t="s">
        <v>26</v>
      </c>
    </row>
    <row r="52" spans="1:26" ht="12.75">
      <c r="A52" s="76"/>
      <c r="B52" s="76"/>
      <c r="C52" s="76"/>
      <c r="D52" s="76"/>
      <c r="E52" s="76"/>
      <c r="F52" s="76" t="s">
        <v>9</v>
      </c>
      <c r="G52" s="76" t="s">
        <v>10</v>
      </c>
      <c r="H52" s="76" t="s">
        <v>11</v>
      </c>
      <c r="I52" s="76" t="s">
        <v>12</v>
      </c>
      <c r="J52" s="76" t="s">
        <v>13</v>
      </c>
      <c r="K52" s="76" t="s">
        <v>14</v>
      </c>
      <c r="L52" s="76" t="s">
        <v>15</v>
      </c>
      <c r="M52" s="76" t="s">
        <v>16</v>
      </c>
      <c r="N52" s="76" t="s">
        <v>18</v>
      </c>
      <c r="O52" s="76" t="s">
        <v>9</v>
      </c>
      <c r="P52" s="76" t="s">
        <v>10</v>
      </c>
      <c r="Q52" s="76" t="s">
        <v>11</v>
      </c>
      <c r="R52" s="76" t="s">
        <v>12</v>
      </c>
      <c r="S52" s="76" t="s">
        <v>13</v>
      </c>
      <c r="T52" s="76" t="s">
        <v>14</v>
      </c>
      <c r="U52" s="76" t="s">
        <v>15</v>
      </c>
      <c r="V52" s="76" t="s">
        <v>16</v>
      </c>
      <c r="W52" s="76" t="s">
        <v>18</v>
      </c>
      <c r="X52" s="76"/>
      <c r="Y52" s="76"/>
      <c r="Z52" s="76"/>
    </row>
    <row r="53" spans="1:26" ht="15.75">
      <c r="A53" s="76">
        <v>70</v>
      </c>
      <c r="B53" s="76" t="s">
        <v>21</v>
      </c>
      <c r="C53" s="76" t="s">
        <v>33</v>
      </c>
      <c r="D53" s="76">
        <v>1</v>
      </c>
      <c r="E53" s="76" t="s">
        <v>66</v>
      </c>
      <c r="F53" s="40">
        <v>1</v>
      </c>
      <c r="G53" s="40">
        <v>0</v>
      </c>
      <c r="H53" s="40">
        <v>5</v>
      </c>
      <c r="I53" s="40">
        <v>2</v>
      </c>
      <c r="J53" s="40">
        <v>3</v>
      </c>
      <c r="K53" s="40">
        <v>3</v>
      </c>
      <c r="L53" s="40">
        <v>0</v>
      </c>
      <c r="M53" s="40">
        <v>5</v>
      </c>
      <c r="N53" s="37">
        <v>19</v>
      </c>
      <c r="O53" s="43">
        <v>0</v>
      </c>
      <c r="P53" s="43">
        <v>3</v>
      </c>
      <c r="Q53" s="43">
        <v>3</v>
      </c>
      <c r="R53" s="43">
        <v>3</v>
      </c>
      <c r="S53" s="43">
        <v>3</v>
      </c>
      <c r="T53" s="43">
        <v>1</v>
      </c>
      <c r="U53" s="43">
        <v>0</v>
      </c>
      <c r="V53" s="43">
        <v>1</v>
      </c>
      <c r="W53" s="42">
        <v>14</v>
      </c>
      <c r="X53" s="76"/>
      <c r="Y53" s="47">
        <v>33</v>
      </c>
      <c r="Z53" s="48">
        <v>2</v>
      </c>
    </row>
    <row r="54" spans="1:26" ht="15.75">
      <c r="A54" s="76">
        <v>71</v>
      </c>
      <c r="B54" s="76" t="s">
        <v>22</v>
      </c>
      <c r="C54" s="76" t="s">
        <v>33</v>
      </c>
      <c r="D54" s="76">
        <v>2</v>
      </c>
      <c r="E54" s="76" t="s">
        <v>66</v>
      </c>
      <c r="F54" s="40">
        <v>0</v>
      </c>
      <c r="G54" s="40">
        <v>1</v>
      </c>
      <c r="H54" s="40">
        <v>2</v>
      </c>
      <c r="I54" s="40">
        <v>3</v>
      </c>
      <c r="J54" s="40">
        <v>3</v>
      </c>
      <c r="K54" s="40">
        <v>0</v>
      </c>
      <c r="L54" s="40">
        <v>0</v>
      </c>
      <c r="M54" s="40">
        <v>0</v>
      </c>
      <c r="N54" s="37">
        <v>9</v>
      </c>
      <c r="O54" s="43">
        <v>0</v>
      </c>
      <c r="P54" s="43">
        <v>0</v>
      </c>
      <c r="Q54" s="43">
        <v>5</v>
      </c>
      <c r="R54" s="43">
        <v>0</v>
      </c>
      <c r="S54" s="43">
        <v>2</v>
      </c>
      <c r="T54" s="43">
        <v>5</v>
      </c>
      <c r="U54" s="43">
        <v>0</v>
      </c>
      <c r="V54" s="43">
        <v>2</v>
      </c>
      <c r="W54" s="42">
        <v>14</v>
      </c>
      <c r="X54" s="76"/>
      <c r="Y54" s="47">
        <v>23</v>
      </c>
      <c r="Z54" s="37">
        <v>1</v>
      </c>
    </row>
    <row r="55" spans="1:26" ht="15.75">
      <c r="A55" s="28">
        <v>72</v>
      </c>
      <c r="B55" s="38" t="s">
        <v>24</v>
      </c>
      <c r="C55" s="74" t="s">
        <v>33</v>
      </c>
      <c r="D55" s="78">
        <v>3</v>
      </c>
      <c r="E55" s="79" t="s">
        <v>66</v>
      </c>
      <c r="F55" s="39">
        <v>0</v>
      </c>
      <c r="G55" s="40">
        <v>3</v>
      </c>
      <c r="H55" s="40">
        <v>3</v>
      </c>
      <c r="I55" s="40">
        <v>2</v>
      </c>
      <c r="J55" s="40">
        <v>3</v>
      </c>
      <c r="K55" s="40">
        <v>3</v>
      </c>
      <c r="L55" s="40">
        <v>0</v>
      </c>
      <c r="M55" s="41">
        <v>3</v>
      </c>
      <c r="N55" s="42">
        <v>17</v>
      </c>
      <c r="O55" s="43">
        <v>0</v>
      </c>
      <c r="P55" s="44">
        <v>3</v>
      </c>
      <c r="Q55" s="44">
        <v>1</v>
      </c>
      <c r="R55" s="44">
        <v>5</v>
      </c>
      <c r="S55" s="44">
        <v>5</v>
      </c>
      <c r="T55" s="44">
        <v>0</v>
      </c>
      <c r="U55" s="44">
        <v>3</v>
      </c>
      <c r="V55" s="45">
        <v>0</v>
      </c>
      <c r="W55" s="42">
        <v>17</v>
      </c>
      <c r="X55" s="46"/>
      <c r="Y55" s="47">
        <v>34</v>
      </c>
      <c r="Z55" s="48">
        <v>3</v>
      </c>
    </row>
    <row r="56" spans="1:26" ht="15.75">
      <c r="A56" s="28">
        <v>73</v>
      </c>
      <c r="B56" s="29" t="s">
        <v>23</v>
      </c>
      <c r="C56" s="76" t="s">
        <v>33</v>
      </c>
      <c r="D56" s="76">
        <v>4</v>
      </c>
      <c r="E56" s="77" t="s">
        <v>66</v>
      </c>
      <c r="F56" s="50">
        <v>5</v>
      </c>
      <c r="G56" s="49">
        <v>3</v>
      </c>
      <c r="H56" s="49">
        <v>0</v>
      </c>
      <c r="I56" s="49">
        <v>3</v>
      </c>
      <c r="J56" s="49">
        <v>1</v>
      </c>
      <c r="K56" s="49">
        <v>2</v>
      </c>
      <c r="L56" s="49">
        <v>5</v>
      </c>
      <c r="M56" s="51">
        <v>5</v>
      </c>
      <c r="N56" s="37">
        <v>24</v>
      </c>
      <c r="O56" s="50">
        <v>0</v>
      </c>
      <c r="P56" s="49">
        <v>2</v>
      </c>
      <c r="Q56" s="49">
        <v>3</v>
      </c>
      <c r="R56" s="49">
        <v>2</v>
      </c>
      <c r="S56" s="49">
        <v>2</v>
      </c>
      <c r="T56" s="49">
        <v>0</v>
      </c>
      <c r="U56" s="49">
        <v>5</v>
      </c>
      <c r="V56" s="51">
        <v>5</v>
      </c>
      <c r="W56" s="37">
        <v>19</v>
      </c>
      <c r="X56" s="52"/>
      <c r="Y56" s="36">
        <v>43</v>
      </c>
      <c r="Z56" s="37">
        <v>4</v>
      </c>
    </row>
    <row r="57" spans="1:26" ht="15.75">
      <c r="A57" s="28">
        <v>74</v>
      </c>
      <c r="B57" s="38" t="s">
        <v>25</v>
      </c>
      <c r="C57" s="78" t="s">
        <v>33</v>
      </c>
      <c r="D57" s="78">
        <v>5</v>
      </c>
      <c r="E57" s="84" t="s">
        <v>66</v>
      </c>
      <c r="F57" s="54">
        <v>3</v>
      </c>
      <c r="G57" s="53">
        <v>3</v>
      </c>
      <c r="H57" s="53">
        <v>5</v>
      </c>
      <c r="I57" s="53">
        <v>0</v>
      </c>
      <c r="J57" s="53">
        <v>5</v>
      </c>
      <c r="K57" s="53">
        <v>3</v>
      </c>
      <c r="L57" s="53">
        <v>2</v>
      </c>
      <c r="M57" s="55">
        <v>5</v>
      </c>
      <c r="N57" s="48">
        <v>26</v>
      </c>
      <c r="O57" s="54">
        <v>0</v>
      </c>
      <c r="P57" s="53">
        <v>3</v>
      </c>
      <c r="Q57" s="53">
        <v>5</v>
      </c>
      <c r="R57" s="53">
        <v>5</v>
      </c>
      <c r="S57" s="53">
        <v>5</v>
      </c>
      <c r="T57" s="53">
        <v>2</v>
      </c>
      <c r="U57" s="53">
        <v>5</v>
      </c>
      <c r="V57" s="55">
        <v>2</v>
      </c>
      <c r="W57" s="48">
        <v>27</v>
      </c>
      <c r="X57" s="56"/>
      <c r="Y57" s="47">
        <v>53</v>
      </c>
      <c r="Z57" s="48">
        <v>5</v>
      </c>
    </row>
    <row r="58" spans="1:26" ht="15.75">
      <c r="A58" s="28">
        <v>75</v>
      </c>
      <c r="B58" s="29" t="s">
        <v>75</v>
      </c>
      <c r="C58" s="76" t="s">
        <v>33</v>
      </c>
      <c r="D58" s="30">
        <v>6</v>
      </c>
      <c r="E58" s="84" t="s">
        <v>66</v>
      </c>
      <c r="F58" s="50">
        <v>3</v>
      </c>
      <c r="G58" s="49">
        <v>3</v>
      </c>
      <c r="H58" s="49">
        <v>5</v>
      </c>
      <c r="I58" s="49">
        <v>0</v>
      </c>
      <c r="J58" s="49">
        <v>5</v>
      </c>
      <c r="K58" s="49">
        <v>3</v>
      </c>
      <c r="L58" s="49">
        <v>3</v>
      </c>
      <c r="M58" s="51">
        <v>5</v>
      </c>
      <c r="N58" s="31">
        <v>27</v>
      </c>
      <c r="O58" s="32">
        <v>5</v>
      </c>
      <c r="P58" s="33">
        <v>3</v>
      </c>
      <c r="Q58" s="33">
        <v>0</v>
      </c>
      <c r="R58" s="33">
        <v>5</v>
      </c>
      <c r="S58" s="33">
        <v>5</v>
      </c>
      <c r="T58" s="33">
        <v>3</v>
      </c>
      <c r="U58" s="33">
        <v>5</v>
      </c>
      <c r="V58" s="34">
        <v>2</v>
      </c>
      <c r="W58" s="31">
        <v>28</v>
      </c>
      <c r="X58" s="35"/>
      <c r="Y58" s="36">
        <v>55</v>
      </c>
      <c r="Z58" s="37">
        <v>6</v>
      </c>
    </row>
  </sheetData>
  <mergeCells count="44">
    <mergeCell ref="Y35:Y36"/>
    <mergeCell ref="Z35:Z36"/>
    <mergeCell ref="Y23:Y24"/>
    <mergeCell ref="Z23:Z24"/>
    <mergeCell ref="A35:A36"/>
    <mergeCell ref="B35:B36"/>
    <mergeCell ref="C35:C36"/>
    <mergeCell ref="D35:D36"/>
    <mergeCell ref="E35:E36"/>
    <mergeCell ref="F35:N35"/>
    <mergeCell ref="O35:W35"/>
    <mergeCell ref="X35:X36"/>
    <mergeCell ref="Y9:Y10"/>
    <mergeCell ref="Z9:Z10"/>
    <mergeCell ref="A23:A24"/>
    <mergeCell ref="B23:B24"/>
    <mergeCell ref="C23:C24"/>
    <mergeCell ref="D23:D24"/>
    <mergeCell ref="E23:E24"/>
    <mergeCell ref="F23:N23"/>
    <mergeCell ref="O23:W23"/>
    <mergeCell ref="X23:X24"/>
    <mergeCell ref="E9:E10"/>
    <mergeCell ref="F9:N9"/>
    <mergeCell ref="O9:W9"/>
    <mergeCell ref="X9:X10"/>
    <mergeCell ref="A9:A10"/>
    <mergeCell ref="B9:B10"/>
    <mergeCell ref="C9:C10"/>
    <mergeCell ref="D9:D10"/>
    <mergeCell ref="A1:N1"/>
    <mergeCell ref="Q1:V1"/>
    <mergeCell ref="X3:X4"/>
    <mergeCell ref="Y3:Y4"/>
    <mergeCell ref="W1:Z1"/>
    <mergeCell ref="A2:Z2"/>
    <mergeCell ref="Z3:Z4"/>
    <mergeCell ref="A3:A4"/>
    <mergeCell ref="B3:B4"/>
    <mergeCell ref="C3:C4"/>
    <mergeCell ref="D3:D4"/>
    <mergeCell ref="E3:E4"/>
    <mergeCell ref="F3:N3"/>
    <mergeCell ref="O3:W3"/>
  </mergeCells>
  <printOptions/>
  <pageMargins left="0.14" right="0.04" top="0.36" bottom="0.07" header="0" footer="0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Todotrial</cp:lastModifiedBy>
  <cp:lastPrinted>2008-06-15T12:25:37Z</cp:lastPrinted>
  <dcterms:created xsi:type="dcterms:W3CDTF">1996-11-27T10:00:04Z</dcterms:created>
  <dcterms:modified xsi:type="dcterms:W3CDTF">2008-07-02T13:00:11Z</dcterms:modified>
  <cp:category/>
  <cp:version/>
  <cp:contentType/>
  <cp:contentStatus/>
</cp:coreProperties>
</file>