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356" windowWidth="15180" windowHeight="8835" tabRatio="825" activeTab="0"/>
  </bookViews>
  <sheets>
    <sheet name="CLASSICS" sheetId="1" r:id="rId1"/>
    <sheet name="PRE 72" sheetId="2" r:id="rId2"/>
    <sheet name="TRIALERS" sheetId="3" r:id="rId3"/>
    <sheet name="PRE 80" sheetId="4" r:id="rId4"/>
    <sheet name="EXPERTS" sheetId="5" r:id="rId5"/>
  </sheets>
  <definedNames>
    <definedName name="_xlnm.Print_Area" localSheetId="0">'CLASSICS'!$A$1:$J$52</definedName>
    <definedName name="_xlnm.Print_Area" localSheetId="4">'EXPERTS'!$A$1:$N$42</definedName>
    <definedName name="_xlnm.Print_Area" localSheetId="3">'PRE 80'!$A$1:$N$42</definedName>
    <definedName name="_xlnm.Print_Area" localSheetId="2">'TRIALERS'!$A$1:$N$42</definedName>
  </definedNames>
  <calcPr fullCalcOnLoad="1"/>
</workbook>
</file>

<file path=xl/sharedStrings.xml><?xml version="1.0" encoding="utf-8"?>
<sst xmlns="http://schemas.openxmlformats.org/spreadsheetml/2006/main" count="798" uniqueCount="285">
  <si>
    <t>MARCA</t>
  </si>
  <si>
    <t>V-1</t>
  </si>
  <si>
    <t>V-2</t>
  </si>
  <si>
    <t>CH</t>
  </si>
  <si>
    <t>TOT.</t>
  </si>
  <si>
    <t>Nº 1</t>
  </si>
  <si>
    <t>Nº 2</t>
  </si>
  <si>
    <t>Nº 3</t>
  </si>
  <si>
    <t>Nº 0</t>
  </si>
  <si>
    <t>DOR.</t>
  </si>
  <si>
    <t>NOM I COGNOMS</t>
  </si>
  <si>
    <t>MOTO CLUB</t>
  </si>
  <si>
    <t>CLAS.</t>
  </si>
  <si>
    <t>FANTIC</t>
  </si>
  <si>
    <t>BULTACO</t>
  </si>
  <si>
    <t>OSSA</t>
  </si>
  <si>
    <t>MONTESA</t>
  </si>
  <si>
    <t>YAMAHA</t>
  </si>
  <si>
    <t>HONDA</t>
  </si>
  <si>
    <t>APRILIA</t>
  </si>
  <si>
    <t>BETA</t>
  </si>
  <si>
    <t>X</t>
  </si>
  <si>
    <t>BSA</t>
  </si>
  <si>
    <t>CATEGORIA PRE 72</t>
  </si>
  <si>
    <t>CATEGORIA CLASSICS</t>
  </si>
  <si>
    <t>CATEGORIA PRE 80</t>
  </si>
  <si>
    <t>CATEGORIA TRIALERS</t>
  </si>
  <si>
    <t>CATEGORIA EXPERTS</t>
  </si>
  <si>
    <t>LLICENCIA</t>
  </si>
  <si>
    <t>139832-GI</t>
  </si>
  <si>
    <t>140024-B</t>
  </si>
  <si>
    <t>139655-B</t>
  </si>
  <si>
    <t>140671-B</t>
  </si>
  <si>
    <t>247842-V</t>
  </si>
  <si>
    <t>140780-GI</t>
  </si>
  <si>
    <t>140005-B</t>
  </si>
  <si>
    <t>139803-B</t>
  </si>
  <si>
    <t>140299-GI</t>
  </si>
  <si>
    <t>140790-B</t>
  </si>
  <si>
    <t>139621-B</t>
  </si>
  <si>
    <t>139670-B</t>
  </si>
  <si>
    <t>139781-B</t>
  </si>
  <si>
    <t>139714-B</t>
  </si>
  <si>
    <t>140809-GI</t>
  </si>
  <si>
    <t>139537-B</t>
  </si>
  <si>
    <t>139049-B</t>
  </si>
  <si>
    <t>Mc Abadesses</t>
  </si>
  <si>
    <t>139717-GI</t>
  </si>
  <si>
    <t>139533-GI</t>
  </si>
  <si>
    <t>140807-B</t>
  </si>
  <si>
    <t>139975-B</t>
  </si>
  <si>
    <t>139629-B</t>
  </si>
  <si>
    <t>Mc Costa Brava</t>
  </si>
  <si>
    <t>Mc Corbera</t>
  </si>
  <si>
    <t>JOSE L. RODRIGUEZ</t>
  </si>
  <si>
    <t>Ripoll Motor Club</t>
  </si>
  <si>
    <t>AGUSTI FERNANDEZ</t>
  </si>
  <si>
    <t>Mc Cent Peus</t>
  </si>
  <si>
    <t>MOISES MAESTRE</t>
  </si>
  <si>
    <t>JORDI TUBAU</t>
  </si>
  <si>
    <t>MIQUEL MAURESO</t>
  </si>
  <si>
    <t>Mc Motocat</t>
  </si>
  <si>
    <t>JOSE Mª MARTINEZ</t>
  </si>
  <si>
    <t>Mc Gracia R.</t>
  </si>
  <si>
    <t>MANUEL IBORRA</t>
  </si>
  <si>
    <t>PERE DOT</t>
  </si>
  <si>
    <t>Mc Vall del Ges</t>
  </si>
  <si>
    <t>JORDI MOLINS</t>
  </si>
  <si>
    <t>Mc Sant Quirze</t>
  </si>
  <si>
    <t>MIQUEL ROIG</t>
  </si>
  <si>
    <t>XAVIER SALVAT</t>
  </si>
  <si>
    <t>Mc RACC</t>
  </si>
  <si>
    <t>JOAN ALIGUE</t>
  </si>
  <si>
    <t>IGNASI PELLICE</t>
  </si>
  <si>
    <t>CARLOS ERRANDO</t>
  </si>
  <si>
    <t>Mc Cingles</t>
  </si>
  <si>
    <t>JOSEP JORDANA</t>
  </si>
  <si>
    <t>Mc Berguedà</t>
  </si>
  <si>
    <t>ESTEVE VILALTA</t>
  </si>
  <si>
    <t>XAVIER ESCAYOLA</t>
  </si>
  <si>
    <t>MANUEL MEDINA</t>
  </si>
  <si>
    <t>Mc Mataro</t>
  </si>
  <si>
    <t>ENRIC BASTE</t>
  </si>
  <si>
    <t>ENRIC JORNET</t>
  </si>
  <si>
    <t>JOSEP M. CIDRAQUE</t>
  </si>
  <si>
    <t>JOAN COMAS</t>
  </si>
  <si>
    <t>JOSEP SOLER</t>
  </si>
  <si>
    <t>ORIOL CANYAMERES</t>
  </si>
  <si>
    <t>Mc Terrassa</t>
  </si>
  <si>
    <t>LLUIS MASO</t>
  </si>
  <si>
    <t>EDUARDO ALVAREZ</t>
  </si>
  <si>
    <t>------</t>
  </si>
  <si>
    <t>PEP PLANAS</t>
  </si>
  <si>
    <t>EDUARD SERRAT</t>
  </si>
  <si>
    <t>JORDI HUGAS</t>
  </si>
  <si>
    <t>FRANCISCO RODELAS</t>
  </si>
  <si>
    <t>JORDI SOLEY</t>
  </si>
  <si>
    <t>JUAN NAVARRO</t>
  </si>
  <si>
    <t>JOAN MASJUAN</t>
  </si>
  <si>
    <t>Mc Els Cremats</t>
  </si>
  <si>
    <t>ALBERT GIL</t>
  </si>
  <si>
    <t>LLUIS GRISOLIA</t>
  </si>
  <si>
    <t>VICTOR MARTIN</t>
  </si>
  <si>
    <t>JOSEP PUIG</t>
  </si>
  <si>
    <t>MARCO ALVAREZ</t>
  </si>
  <si>
    <t>CESAR VALLVE</t>
  </si>
  <si>
    <t>Mc Tarragona</t>
  </si>
  <si>
    <t>JOSE Mª DIAZ</t>
  </si>
  <si>
    <t>ANTONI BUXADE</t>
  </si>
  <si>
    <t>MARTI FONT</t>
  </si>
  <si>
    <t>BLAI JOVE</t>
  </si>
  <si>
    <t>JAUME BONFILL</t>
  </si>
  <si>
    <t>FRANCESC ESTRADA</t>
  </si>
  <si>
    <t>FRANCESC SANTOS</t>
  </si>
  <si>
    <t>ALVAR BERTRAN</t>
  </si>
  <si>
    <t>JAUME GALOFRE</t>
  </si>
  <si>
    <t>Mc Igualada</t>
  </si>
  <si>
    <t>XAVIER VALLES</t>
  </si>
  <si>
    <t>LEO RODRIGUEZ</t>
  </si>
  <si>
    <t>RAMON SEUBA</t>
  </si>
  <si>
    <t>ENRIC ROMEU</t>
  </si>
  <si>
    <t>JAUME VILA</t>
  </si>
  <si>
    <t>JOSEP ARIÑO</t>
  </si>
  <si>
    <t>Mc La Clau</t>
  </si>
  <si>
    <t>RAMON SARRA</t>
  </si>
  <si>
    <t>HUG ALEMANY</t>
  </si>
  <si>
    <t>XAVIER CONDE</t>
  </si>
  <si>
    <t>GUZZI</t>
  </si>
  <si>
    <t>JOSEP AUFERIL</t>
  </si>
  <si>
    <t>Mc Tona</t>
  </si>
  <si>
    <t>JOSEP L. AGUILAR</t>
  </si>
  <si>
    <t>FRANCESC INFANTE</t>
  </si>
  <si>
    <t>DAVID GUARDIA</t>
  </si>
  <si>
    <t>VICTOR RONDA</t>
  </si>
  <si>
    <t>FRANCESC RODELAS</t>
  </si>
  <si>
    <t>PEDRO ANDRES</t>
  </si>
  <si>
    <t>Mc Penedes</t>
  </si>
  <si>
    <t>JOAN DOMENECH</t>
  </si>
  <si>
    <t>Mc Micorella</t>
  </si>
  <si>
    <t>ISIDRE BLANCH</t>
  </si>
  <si>
    <t>EDUARD GIL</t>
  </si>
  <si>
    <t>FRANCESC CARBONELL</t>
  </si>
  <si>
    <t>JOSEP Mª CAPDEVILA</t>
  </si>
  <si>
    <t>ANGEL MAGRIÑA</t>
  </si>
  <si>
    <t>LLUIS GALBANY</t>
  </si>
  <si>
    <t>JOAQUIM TERRICABRAS</t>
  </si>
  <si>
    <t>JORDI GIMENEZ</t>
  </si>
  <si>
    <t>MIQUEL CIRERA</t>
  </si>
  <si>
    <t>Mc Montesa</t>
  </si>
  <si>
    <t>PERE PLANAS</t>
  </si>
  <si>
    <t>XAVIER RIBOT</t>
  </si>
  <si>
    <t>DOT</t>
  </si>
  <si>
    <t>JOAN FARRES</t>
  </si>
  <si>
    <t>ANGEL LLOP</t>
  </si>
  <si>
    <t>XAVIER FELIU</t>
  </si>
  <si>
    <t>CLIMENT NOGUERA</t>
  </si>
  <si>
    <t>JOSEP HERNANDEZ</t>
  </si>
  <si>
    <t>JOAN ROVIRA</t>
  </si>
  <si>
    <t>ANTON MILL</t>
  </si>
  <si>
    <t>Mc Sitges</t>
  </si>
  <si>
    <t>ANTONI RAMONET</t>
  </si>
  <si>
    <t>JOSE MARCOS</t>
  </si>
  <si>
    <t>LLUIS DIAZ</t>
  </si>
  <si>
    <t>FERRAN VILARNAU</t>
  </si>
  <si>
    <t>SALVADOR ROVIRA</t>
  </si>
  <si>
    <t>RAMON MEMBRIVES</t>
  </si>
  <si>
    <t>SALVADOR VILELLA</t>
  </si>
  <si>
    <t>JORDI GOMEZ</t>
  </si>
  <si>
    <t>Mc BSC</t>
  </si>
  <si>
    <t>140096-B</t>
  </si>
  <si>
    <t>139747-B</t>
  </si>
  <si>
    <t>140633-B</t>
  </si>
  <si>
    <t>JOAN FIGOLS</t>
  </si>
  <si>
    <t>140818-B</t>
  </si>
  <si>
    <t>140725-B</t>
  </si>
  <si>
    <t>139788-B</t>
  </si>
  <si>
    <t>140803-B</t>
  </si>
  <si>
    <t>139872-B</t>
  </si>
  <si>
    <t>140555-GI</t>
  </si>
  <si>
    <t>140446-B</t>
  </si>
  <si>
    <t>140522-B</t>
  </si>
  <si>
    <t>140022-B</t>
  </si>
  <si>
    <t>139540-B</t>
  </si>
  <si>
    <t>139350-B</t>
  </si>
  <si>
    <t>140553-B</t>
  </si>
  <si>
    <t>139971-B</t>
  </si>
  <si>
    <t>140152-B</t>
  </si>
  <si>
    <t>139635-B</t>
  </si>
  <si>
    <t>139172-B</t>
  </si>
  <si>
    <t>140731-B</t>
  </si>
  <si>
    <t>140727-B</t>
  </si>
  <si>
    <t>140525-GI</t>
  </si>
  <si>
    <t>139619-B</t>
  </si>
  <si>
    <t>140734-B</t>
  </si>
  <si>
    <t>139366-B</t>
  </si>
  <si>
    <t>140853-B</t>
  </si>
  <si>
    <t>140031-B</t>
  </si>
  <si>
    <t>140537-T</t>
  </si>
  <si>
    <t>140185-B</t>
  </si>
  <si>
    <t>BRUNO VIVES-JENNY</t>
  </si>
  <si>
    <t>140512-B</t>
  </si>
  <si>
    <t>139745-GI</t>
  </si>
  <si>
    <t>139527-B</t>
  </si>
  <si>
    <t>140046-B</t>
  </si>
  <si>
    <t>140367-B</t>
  </si>
  <si>
    <t>140763-B</t>
  </si>
  <si>
    <t>140632-B</t>
  </si>
  <si>
    <t>140004-B</t>
  </si>
  <si>
    <t>140037-B</t>
  </si>
  <si>
    <t>140673-B</t>
  </si>
  <si>
    <t>139982-GI</t>
  </si>
  <si>
    <t>140608-B</t>
  </si>
  <si>
    <t>140730-B</t>
  </si>
  <si>
    <t>139501-B</t>
  </si>
  <si>
    <t>140035-B</t>
  </si>
  <si>
    <t>139964-B</t>
  </si>
  <si>
    <t>140100-T</t>
  </si>
  <si>
    <t>139758-B</t>
  </si>
  <si>
    <t>140495-B</t>
  </si>
  <si>
    <t>140235-B</t>
  </si>
  <si>
    <t>140163-B</t>
  </si>
  <si>
    <t>139647-GI</t>
  </si>
  <si>
    <t>140777-B</t>
  </si>
  <si>
    <t>139638-B</t>
  </si>
  <si>
    <t>139937-GI</t>
  </si>
  <si>
    <t>139699-B</t>
  </si>
  <si>
    <t>139974-B</t>
  </si>
  <si>
    <t>140647-B</t>
  </si>
  <si>
    <t>140094-B</t>
  </si>
  <si>
    <t>140613-B</t>
  </si>
  <si>
    <t>140137-B</t>
  </si>
  <si>
    <t>140519-B</t>
  </si>
  <si>
    <t>139478-B</t>
  </si>
  <si>
    <t>140061-B</t>
  </si>
  <si>
    <t>140806-T</t>
  </si>
  <si>
    <t>139728-B</t>
  </si>
  <si>
    <t>139984-B</t>
  </si>
  <si>
    <t>140033-B</t>
  </si>
  <si>
    <t>140041-B</t>
  </si>
  <si>
    <t>140092-B</t>
  </si>
  <si>
    <t>140609-B</t>
  </si>
  <si>
    <t>140038-B</t>
  </si>
  <si>
    <t>x</t>
  </si>
  <si>
    <t>NARCIS SANCHEZ COLL</t>
  </si>
  <si>
    <t>Mc Isern</t>
  </si>
  <si>
    <t>MIQUEL ISERN FERRANDO</t>
  </si>
  <si>
    <t>JORDI VILA SOLER</t>
  </si>
  <si>
    <t xml:space="preserve">139540-B </t>
  </si>
  <si>
    <t>JORDI VILLALBA</t>
  </si>
  <si>
    <t>ret</t>
  </si>
  <si>
    <t>AMADEU NOVELL PASTOR</t>
  </si>
  <si>
    <t>Racc Motor Sport</t>
  </si>
  <si>
    <t>RAFAEL SANROMA PUJOL</t>
  </si>
  <si>
    <t>XAVI GIRALT CERCOS</t>
  </si>
  <si>
    <t>MERLIN</t>
  </si>
  <si>
    <t>Mc Mollet</t>
  </si>
  <si>
    <t>JOAN NOGUERAS MATEU</t>
  </si>
  <si>
    <t>ALBA VILLEGAS BOSCH</t>
  </si>
  <si>
    <t>ALEX CANALS PELLICER</t>
  </si>
  <si>
    <t>FRANCESC XAVIER MAYORAL</t>
  </si>
  <si>
    <t>JAUME CASADESUS RIERA</t>
  </si>
  <si>
    <t>Mc Rellinars</t>
  </si>
  <si>
    <t>BOSCO LLADO TRENS</t>
  </si>
  <si>
    <t>ALEX SANCHEZ</t>
  </si>
  <si>
    <t>Bdv</t>
  </si>
  <si>
    <t>RAMON PALAU</t>
  </si>
  <si>
    <t>SUZUKI</t>
  </si>
  <si>
    <t>ROBERT MUDARRA PONS</t>
  </si>
  <si>
    <t>XAVIER MIRAVET</t>
  </si>
  <si>
    <t>RAMON PALAU SOLER</t>
  </si>
  <si>
    <t>139935-GI</t>
  </si>
  <si>
    <t>JOAN DURAN SAIS</t>
  </si>
  <si>
    <t>JOSEP FELIU REIXACH</t>
  </si>
  <si>
    <t>MARCEL GARCIA RECASENS</t>
  </si>
  <si>
    <t>ISIDRE BLANCH MOMPART</t>
  </si>
  <si>
    <t>ANTONI BUXADE HERRERA</t>
  </si>
  <si>
    <t>ANTONI TOMAS BATLLE</t>
  </si>
  <si>
    <t>JAUME BERGES PARRA</t>
  </si>
  <si>
    <t>JOSEP M. CASANOVA MASO</t>
  </si>
  <si>
    <t>CLIMENT NOGUERA SOPEÑA</t>
  </si>
  <si>
    <t>JOAN FORRELLAD VIVES</t>
  </si>
  <si>
    <t>MIQUEL AGUADE VILA</t>
  </si>
  <si>
    <t>JORDI AGUADE ARAN</t>
  </si>
  <si>
    <t>LLUIS SOLE FARRAS</t>
  </si>
  <si>
    <t>Mc Baix Bergueda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</si>
</sst>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0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33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" fillId="10" borderId="0" xfId="0" applyFont="1" applyFill="1" applyBorder="1" applyAlignment="1">
      <alignment vertical="center"/>
    </xf>
    <xf numFmtId="0" fontId="9" fillId="10" borderId="0" xfId="0" applyFont="1" applyFill="1" applyBorder="1" applyAlignment="1">
      <alignment vertical="center"/>
    </xf>
    <xf numFmtId="0" fontId="10" fillId="10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5" fillId="25" borderId="0" xfId="0" applyFont="1" applyFill="1" applyBorder="1" applyAlignment="1">
      <alignment vertical="center"/>
    </xf>
    <xf numFmtId="0" fontId="9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1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90"/>
  <sheetViews>
    <sheetView tabSelected="1" view="pageBreakPreview" zoomScale="120" zoomScaleSheetLayoutView="120" zoomScalePageLayoutView="0" workbookViewId="0" topLeftCell="A1">
      <selection activeCell="K8" sqref="K8"/>
    </sheetView>
  </sheetViews>
  <sheetFormatPr defaultColWidth="11.421875" defaultRowHeight="12.75"/>
  <cols>
    <col min="1" max="1" width="6.8515625" style="14" customWidth="1"/>
    <col min="2" max="2" width="11.28125" style="14" customWidth="1"/>
    <col min="3" max="3" width="6.57421875" style="15" customWidth="1"/>
    <col min="4" max="4" width="34.421875" style="14" customWidth="1"/>
    <col min="5" max="5" width="13.8515625" style="14" customWidth="1"/>
    <col min="6" max="6" width="17.8515625" style="14" customWidth="1"/>
    <col min="7" max="9" width="4.8515625" style="14" customWidth="1"/>
    <col min="10" max="10" width="5.57421875" style="14" customWidth="1"/>
    <col min="11" max="14" width="4.28125" style="14" customWidth="1"/>
    <col min="15" max="15" width="0.9921875" style="14" customWidth="1"/>
    <col min="16" max="16" width="3.00390625" style="14" customWidth="1"/>
    <col min="17" max="16384" width="11.421875" style="14" customWidth="1"/>
  </cols>
  <sheetData>
    <row r="1" spans="1:14" ht="24" customHeight="1">
      <c r="A1" s="44"/>
      <c r="B1" s="44"/>
      <c r="C1" s="7"/>
      <c r="D1" s="8" t="s">
        <v>24</v>
      </c>
      <c r="E1" s="7"/>
      <c r="F1" s="9"/>
      <c r="G1" s="7"/>
      <c r="H1" s="7"/>
      <c r="I1" s="7"/>
      <c r="J1" s="7"/>
      <c r="K1" s="7"/>
      <c r="L1" s="7"/>
      <c r="M1" s="7"/>
      <c r="N1" s="7"/>
    </row>
    <row r="2" spans="1:14" ht="12.75">
      <c r="A2" s="37" t="s">
        <v>12</v>
      </c>
      <c r="B2" s="37" t="s">
        <v>28</v>
      </c>
      <c r="C2" s="38" t="s">
        <v>9</v>
      </c>
      <c r="D2" s="38" t="s">
        <v>10</v>
      </c>
      <c r="E2" s="38" t="s">
        <v>0</v>
      </c>
      <c r="F2" s="38" t="s">
        <v>11</v>
      </c>
      <c r="G2" s="38" t="s">
        <v>1</v>
      </c>
      <c r="H2" s="38" t="s">
        <v>2</v>
      </c>
      <c r="I2" s="38" t="s">
        <v>3</v>
      </c>
      <c r="J2" s="38" t="s">
        <v>4</v>
      </c>
      <c r="K2" s="38" t="s">
        <v>8</v>
      </c>
      <c r="L2" s="38" t="s">
        <v>5</v>
      </c>
      <c r="M2" s="38" t="s">
        <v>6</v>
      </c>
      <c r="N2" s="38" t="s">
        <v>7</v>
      </c>
    </row>
    <row r="3" spans="1:14" ht="15" customHeight="1">
      <c r="A3" s="18">
        <v>1</v>
      </c>
      <c r="B3" t="s">
        <v>224</v>
      </c>
      <c r="C3" s="54">
        <v>20</v>
      </c>
      <c r="D3" s="53" t="s">
        <v>58</v>
      </c>
      <c r="E3" s="53" t="s">
        <v>13</v>
      </c>
      <c r="F3" s="53" t="s">
        <v>46</v>
      </c>
      <c r="G3" s="23">
        <v>3</v>
      </c>
      <c r="H3" s="23">
        <v>3</v>
      </c>
      <c r="I3" s="23">
        <v>0</v>
      </c>
      <c r="J3" s="24">
        <f aca="true" t="shared" si="0" ref="J3:J42">SUM(G3:I3)</f>
        <v>6</v>
      </c>
      <c r="K3" s="25"/>
      <c r="L3" s="25"/>
      <c r="M3" s="25"/>
      <c r="N3" s="25"/>
    </row>
    <row r="4" spans="1:14" ht="15" customHeight="1">
      <c r="A4" s="18">
        <v>2</v>
      </c>
      <c r="B4" s="60" t="s">
        <v>241</v>
      </c>
      <c r="C4" s="54">
        <v>37</v>
      </c>
      <c r="D4" s="53" t="s">
        <v>54</v>
      </c>
      <c r="E4" s="53" t="s">
        <v>16</v>
      </c>
      <c r="F4" s="53" t="s">
        <v>55</v>
      </c>
      <c r="G4" s="23">
        <v>5</v>
      </c>
      <c r="H4" s="23">
        <v>3</v>
      </c>
      <c r="I4" s="23">
        <v>0</v>
      </c>
      <c r="J4" s="24">
        <f t="shared" si="0"/>
        <v>8</v>
      </c>
      <c r="K4" s="3"/>
      <c r="L4" s="25"/>
      <c r="M4" s="25"/>
      <c r="N4" s="25"/>
    </row>
    <row r="5" spans="1:14" ht="15" customHeight="1">
      <c r="A5" s="18">
        <v>3</v>
      </c>
      <c r="B5" s="42"/>
      <c r="C5" s="39">
        <v>44</v>
      </c>
      <c r="D5" s="29" t="s">
        <v>278</v>
      </c>
      <c r="E5" s="29" t="s">
        <v>14</v>
      </c>
      <c r="F5" s="40" t="s">
        <v>55</v>
      </c>
      <c r="G5" s="23">
        <v>7</v>
      </c>
      <c r="H5" s="23">
        <v>6</v>
      </c>
      <c r="I5" s="23">
        <v>0</v>
      </c>
      <c r="J5" s="24">
        <f t="shared" si="0"/>
        <v>13</v>
      </c>
      <c r="K5" s="3"/>
      <c r="L5" s="25"/>
      <c r="M5" s="25"/>
      <c r="N5" s="25"/>
    </row>
    <row r="6" spans="1:14" ht="15" customHeight="1">
      <c r="A6" s="18">
        <v>4</v>
      </c>
      <c r="B6" s="45" t="s">
        <v>33</v>
      </c>
      <c r="C6" s="54">
        <v>6</v>
      </c>
      <c r="D6" s="53" t="s">
        <v>62</v>
      </c>
      <c r="E6" s="53" t="s">
        <v>13</v>
      </c>
      <c r="F6" s="53" t="s">
        <v>63</v>
      </c>
      <c r="G6" s="23">
        <v>4</v>
      </c>
      <c r="H6" s="23">
        <v>10</v>
      </c>
      <c r="I6" s="23">
        <v>0</v>
      </c>
      <c r="J6" s="24">
        <f t="shared" si="0"/>
        <v>14</v>
      </c>
      <c r="K6" s="25"/>
      <c r="L6" s="25"/>
      <c r="M6" s="25"/>
      <c r="N6" s="25"/>
    </row>
    <row r="7" spans="1:14" ht="15" customHeight="1">
      <c r="A7" s="18">
        <v>5</v>
      </c>
      <c r="B7" s="60" t="s">
        <v>232</v>
      </c>
      <c r="C7" s="54">
        <v>28</v>
      </c>
      <c r="D7" s="53" t="s">
        <v>56</v>
      </c>
      <c r="E7" s="53" t="s">
        <v>18</v>
      </c>
      <c r="F7" s="53" t="s">
        <v>57</v>
      </c>
      <c r="G7" s="23">
        <v>6</v>
      </c>
      <c r="H7" s="23">
        <v>8</v>
      </c>
      <c r="I7" s="23">
        <v>0</v>
      </c>
      <c r="J7" s="24">
        <f t="shared" si="0"/>
        <v>14</v>
      </c>
      <c r="K7" s="25"/>
      <c r="L7" s="25"/>
      <c r="M7" s="25"/>
      <c r="N7" s="25"/>
    </row>
    <row r="8" spans="1:14" ht="15" customHeight="1">
      <c r="A8" s="26">
        <v>6</v>
      </c>
      <c r="B8" s="61" t="s">
        <v>239</v>
      </c>
      <c r="C8" s="54">
        <v>35</v>
      </c>
      <c r="D8" s="53" t="s">
        <v>69</v>
      </c>
      <c r="E8" s="53" t="s">
        <v>18</v>
      </c>
      <c r="F8" s="53" t="s">
        <v>61</v>
      </c>
      <c r="G8" s="23">
        <v>12</v>
      </c>
      <c r="H8" s="23">
        <v>4</v>
      </c>
      <c r="I8" s="23">
        <v>0</v>
      </c>
      <c r="J8" s="24">
        <f t="shared" si="0"/>
        <v>16</v>
      </c>
      <c r="L8" s="25"/>
      <c r="M8" s="25"/>
      <c r="N8" s="25"/>
    </row>
    <row r="9" spans="1:10" ht="15">
      <c r="A9" s="26">
        <v>7</v>
      </c>
      <c r="B9" t="s">
        <v>226</v>
      </c>
      <c r="C9" s="54">
        <v>22</v>
      </c>
      <c r="D9" s="53" t="s">
        <v>70</v>
      </c>
      <c r="E9" s="53" t="s">
        <v>18</v>
      </c>
      <c r="F9" s="53" t="s">
        <v>71</v>
      </c>
      <c r="G9" s="23">
        <v>12</v>
      </c>
      <c r="H9" s="23">
        <v>5</v>
      </c>
      <c r="I9" s="23">
        <v>0</v>
      </c>
      <c r="J9" s="24">
        <f t="shared" si="0"/>
        <v>17</v>
      </c>
    </row>
    <row r="10" spans="1:10" ht="15">
      <c r="A10" s="18">
        <v>8</v>
      </c>
      <c r="B10" s="61" t="s">
        <v>236</v>
      </c>
      <c r="C10" s="54">
        <v>32</v>
      </c>
      <c r="D10" s="53" t="s">
        <v>72</v>
      </c>
      <c r="E10" s="53" t="s">
        <v>13</v>
      </c>
      <c r="F10" s="53" t="s">
        <v>68</v>
      </c>
      <c r="G10" s="23">
        <v>13</v>
      </c>
      <c r="H10" s="23">
        <v>7</v>
      </c>
      <c r="I10" s="23">
        <v>0</v>
      </c>
      <c r="J10" s="24">
        <f t="shared" si="0"/>
        <v>20</v>
      </c>
    </row>
    <row r="11" spans="1:10" ht="15">
      <c r="A11" s="18">
        <v>9</v>
      </c>
      <c r="B11" s="47"/>
      <c r="C11" s="39">
        <v>40</v>
      </c>
      <c r="D11" s="29" t="s">
        <v>274</v>
      </c>
      <c r="E11" s="29" t="s">
        <v>16</v>
      </c>
      <c r="F11" s="29" t="s">
        <v>81</v>
      </c>
      <c r="G11" s="23">
        <v>10</v>
      </c>
      <c r="H11" s="23">
        <v>10</v>
      </c>
      <c r="I11" s="23">
        <v>0</v>
      </c>
      <c r="J11" s="24">
        <f t="shared" si="0"/>
        <v>20</v>
      </c>
    </row>
    <row r="12" spans="1:10" ht="15">
      <c r="A12" s="18">
        <v>10</v>
      </c>
      <c r="B12" s="47"/>
      <c r="C12" s="27">
        <v>46</v>
      </c>
      <c r="D12" s="29" t="s">
        <v>280</v>
      </c>
      <c r="E12" s="29" t="s">
        <v>18</v>
      </c>
      <c r="F12" s="40" t="s">
        <v>75</v>
      </c>
      <c r="G12" s="23">
        <v>14</v>
      </c>
      <c r="H12" s="23">
        <v>6</v>
      </c>
      <c r="I12" s="23">
        <v>0</v>
      </c>
      <c r="J12" s="24">
        <f t="shared" si="0"/>
        <v>20</v>
      </c>
    </row>
    <row r="13" spans="1:10" ht="15">
      <c r="A13" s="18">
        <v>11</v>
      </c>
      <c r="B13" t="s">
        <v>229</v>
      </c>
      <c r="C13" s="54">
        <v>25</v>
      </c>
      <c r="D13" s="53" t="s">
        <v>79</v>
      </c>
      <c r="E13" s="53" t="s">
        <v>13</v>
      </c>
      <c r="F13" s="53" t="s">
        <v>61</v>
      </c>
      <c r="G13" s="23">
        <v>16</v>
      </c>
      <c r="H13" s="23">
        <v>6</v>
      </c>
      <c r="I13" s="23">
        <v>0</v>
      </c>
      <c r="J13" s="24">
        <f t="shared" si="0"/>
        <v>22</v>
      </c>
    </row>
    <row r="14" spans="1:10" ht="15">
      <c r="A14" s="18">
        <v>12</v>
      </c>
      <c r="B14" s="45" t="s">
        <v>36</v>
      </c>
      <c r="C14" s="54">
        <v>9</v>
      </c>
      <c r="D14" s="53" t="s">
        <v>86</v>
      </c>
      <c r="E14" s="53" t="s">
        <v>19</v>
      </c>
      <c r="F14" s="53" t="s">
        <v>61</v>
      </c>
      <c r="G14" s="23">
        <v>12</v>
      </c>
      <c r="H14" s="23">
        <v>13</v>
      </c>
      <c r="I14" s="23">
        <v>0</v>
      </c>
      <c r="J14" s="24">
        <f t="shared" si="0"/>
        <v>25</v>
      </c>
    </row>
    <row r="15" spans="1:10" ht="15">
      <c r="A15" s="26">
        <v>13</v>
      </c>
      <c r="B15" t="s">
        <v>223</v>
      </c>
      <c r="C15" s="54">
        <v>19</v>
      </c>
      <c r="D15" s="53" t="s">
        <v>59</v>
      </c>
      <c r="E15" s="53" t="s">
        <v>14</v>
      </c>
      <c r="F15" s="53" t="s">
        <v>55</v>
      </c>
      <c r="G15" s="23">
        <v>9</v>
      </c>
      <c r="H15" s="23">
        <v>16</v>
      </c>
      <c r="I15" s="23">
        <v>0</v>
      </c>
      <c r="J15" s="24">
        <f t="shared" si="0"/>
        <v>25</v>
      </c>
    </row>
    <row r="16" spans="1:10" ht="15">
      <c r="A16" s="18">
        <v>14</v>
      </c>
      <c r="B16" s="42"/>
      <c r="C16" s="39">
        <v>47</v>
      </c>
      <c r="D16" s="29" t="s">
        <v>281</v>
      </c>
      <c r="E16" s="29" t="s">
        <v>16</v>
      </c>
      <c r="F16" s="40" t="s">
        <v>75</v>
      </c>
      <c r="G16" s="23">
        <v>5</v>
      </c>
      <c r="H16" s="23">
        <v>20</v>
      </c>
      <c r="I16" s="23">
        <v>0</v>
      </c>
      <c r="J16" s="24">
        <f t="shared" si="0"/>
        <v>25</v>
      </c>
    </row>
    <row r="17" spans="1:10" ht="15">
      <c r="A17" s="18">
        <v>15</v>
      </c>
      <c r="B17" s="61" t="s">
        <v>235</v>
      </c>
      <c r="C17" s="54">
        <v>31</v>
      </c>
      <c r="D17" s="53" t="s">
        <v>80</v>
      </c>
      <c r="E17" s="53" t="s">
        <v>13</v>
      </c>
      <c r="F17" s="53" t="s">
        <v>81</v>
      </c>
      <c r="G17" s="23">
        <v>12</v>
      </c>
      <c r="H17" s="23">
        <v>16</v>
      </c>
      <c r="I17" s="23">
        <v>0</v>
      </c>
      <c r="J17" s="24">
        <f t="shared" si="0"/>
        <v>28</v>
      </c>
    </row>
    <row r="18" spans="1:10" ht="15">
      <c r="A18" s="18">
        <v>16</v>
      </c>
      <c r="B18" s="14" t="s">
        <v>270</v>
      </c>
      <c r="C18" s="32">
        <v>2</v>
      </c>
      <c r="D18" s="14" t="s">
        <v>271</v>
      </c>
      <c r="E18" s="14" t="s">
        <v>254</v>
      </c>
      <c r="F18" s="14" t="s">
        <v>52</v>
      </c>
      <c r="G18" s="23">
        <v>16</v>
      </c>
      <c r="H18" s="23">
        <v>13</v>
      </c>
      <c r="I18" s="23">
        <v>0</v>
      </c>
      <c r="J18" s="24">
        <f t="shared" si="0"/>
        <v>29</v>
      </c>
    </row>
    <row r="19" spans="1:10" ht="15">
      <c r="A19" s="18">
        <v>17</v>
      </c>
      <c r="B19" s="45" t="s">
        <v>31</v>
      </c>
      <c r="C19" s="54">
        <v>4</v>
      </c>
      <c r="D19" s="53" t="s">
        <v>64</v>
      </c>
      <c r="E19" s="53" t="s">
        <v>18</v>
      </c>
      <c r="F19" s="53" t="s">
        <v>61</v>
      </c>
      <c r="G19" s="23">
        <v>15</v>
      </c>
      <c r="H19" s="23">
        <v>14</v>
      </c>
      <c r="I19" s="23">
        <v>0</v>
      </c>
      <c r="J19" s="24">
        <f t="shared" si="0"/>
        <v>29</v>
      </c>
    </row>
    <row r="20" spans="1:10" ht="15">
      <c r="A20" s="18">
        <v>18</v>
      </c>
      <c r="B20" s="42"/>
      <c r="C20" s="39">
        <v>42</v>
      </c>
      <c r="D20" s="29" t="s">
        <v>276</v>
      </c>
      <c r="E20" s="29" t="s">
        <v>16</v>
      </c>
      <c r="F20" s="40" t="s">
        <v>251</v>
      </c>
      <c r="G20" s="23">
        <v>19</v>
      </c>
      <c r="H20" s="23">
        <v>13</v>
      </c>
      <c r="I20" s="23">
        <v>0</v>
      </c>
      <c r="J20" s="24">
        <f t="shared" si="0"/>
        <v>32</v>
      </c>
    </row>
    <row r="21" spans="1:11" ht="15">
      <c r="A21" s="18">
        <v>19</v>
      </c>
      <c r="B21" s="42"/>
      <c r="C21" s="39">
        <v>43</v>
      </c>
      <c r="D21" s="29" t="s">
        <v>277</v>
      </c>
      <c r="E21" s="29" t="s">
        <v>16</v>
      </c>
      <c r="F21" s="40" t="s">
        <v>61</v>
      </c>
      <c r="G21" s="23">
        <v>16</v>
      </c>
      <c r="H21" s="23">
        <v>16</v>
      </c>
      <c r="I21" s="23">
        <v>0</v>
      </c>
      <c r="J21" s="24">
        <f t="shared" si="0"/>
        <v>32</v>
      </c>
      <c r="K21" s="25"/>
    </row>
    <row r="22" spans="1:10" ht="15">
      <c r="A22" s="18">
        <v>20</v>
      </c>
      <c r="B22" s="47"/>
      <c r="C22" s="27">
        <v>45</v>
      </c>
      <c r="D22" s="29" t="s">
        <v>279</v>
      </c>
      <c r="E22" s="29" t="s">
        <v>16</v>
      </c>
      <c r="F22" s="40" t="s">
        <v>61</v>
      </c>
      <c r="G22" s="23">
        <v>21</v>
      </c>
      <c r="H22" s="23">
        <v>11</v>
      </c>
      <c r="I22" s="23">
        <v>0</v>
      </c>
      <c r="J22" s="24">
        <f t="shared" si="0"/>
        <v>32</v>
      </c>
    </row>
    <row r="23" spans="1:10" ht="15">
      <c r="A23" s="18">
        <v>21</v>
      </c>
      <c r="B23" s="45" t="s">
        <v>38</v>
      </c>
      <c r="C23" s="54">
        <v>11</v>
      </c>
      <c r="D23" s="53" t="s">
        <v>78</v>
      </c>
      <c r="E23" s="53" t="s">
        <v>19</v>
      </c>
      <c r="F23" s="53" t="s">
        <v>75</v>
      </c>
      <c r="G23" s="23">
        <v>22</v>
      </c>
      <c r="H23" s="23">
        <v>14</v>
      </c>
      <c r="I23" s="23">
        <v>0</v>
      </c>
      <c r="J23" s="24">
        <f t="shared" si="0"/>
        <v>36</v>
      </c>
    </row>
    <row r="24" spans="1:10" ht="15">
      <c r="A24" s="18">
        <v>22</v>
      </c>
      <c r="B24" t="s">
        <v>218</v>
      </c>
      <c r="C24" s="54">
        <v>14</v>
      </c>
      <c r="D24" s="53" t="s">
        <v>87</v>
      </c>
      <c r="E24" s="53" t="s">
        <v>16</v>
      </c>
      <c r="F24" s="53" t="s">
        <v>88</v>
      </c>
      <c r="G24" s="23">
        <v>19</v>
      </c>
      <c r="H24" s="23">
        <v>18</v>
      </c>
      <c r="I24" s="23">
        <v>0</v>
      </c>
      <c r="J24" s="24">
        <f t="shared" si="0"/>
        <v>37</v>
      </c>
    </row>
    <row r="25" spans="1:10" ht="15">
      <c r="A25" s="18">
        <v>23</v>
      </c>
      <c r="B25" s="42"/>
      <c r="C25" s="27">
        <v>48</v>
      </c>
      <c r="D25" s="29" t="s">
        <v>282</v>
      </c>
      <c r="E25" s="29" t="s">
        <v>13</v>
      </c>
      <c r="F25" s="40" t="s">
        <v>75</v>
      </c>
      <c r="G25" s="23">
        <v>21</v>
      </c>
      <c r="H25" s="23">
        <v>17</v>
      </c>
      <c r="I25" s="23">
        <v>0</v>
      </c>
      <c r="J25" s="24">
        <f t="shared" si="0"/>
        <v>38</v>
      </c>
    </row>
    <row r="26" spans="1:14" ht="15" customHeight="1">
      <c r="A26" s="18">
        <v>24</v>
      </c>
      <c r="B26" t="s">
        <v>217</v>
      </c>
      <c r="C26" s="54">
        <v>13</v>
      </c>
      <c r="D26" s="53" t="s">
        <v>90</v>
      </c>
      <c r="E26" s="53" t="s">
        <v>14</v>
      </c>
      <c r="F26" s="53" t="s">
        <v>91</v>
      </c>
      <c r="G26" s="23">
        <v>23</v>
      </c>
      <c r="H26" s="23">
        <v>16</v>
      </c>
      <c r="I26" s="23">
        <v>0</v>
      </c>
      <c r="J26" s="24">
        <f t="shared" si="0"/>
        <v>39</v>
      </c>
      <c r="K26" s="25"/>
      <c r="L26" s="25"/>
      <c r="M26" s="25"/>
      <c r="N26" s="25"/>
    </row>
    <row r="27" spans="1:10" ht="15">
      <c r="A27" s="18">
        <v>25</v>
      </c>
      <c r="B27" t="s">
        <v>222</v>
      </c>
      <c r="C27" s="54">
        <v>18</v>
      </c>
      <c r="D27" s="53" t="s">
        <v>82</v>
      </c>
      <c r="E27" s="53" t="s">
        <v>13</v>
      </c>
      <c r="F27" s="53" t="s">
        <v>75</v>
      </c>
      <c r="G27" s="23">
        <v>17</v>
      </c>
      <c r="H27" s="23">
        <v>22</v>
      </c>
      <c r="I27" s="23">
        <v>0</v>
      </c>
      <c r="J27" s="24">
        <f t="shared" si="0"/>
        <v>39</v>
      </c>
    </row>
    <row r="28" spans="1:10" ht="15">
      <c r="A28" s="18">
        <v>26</v>
      </c>
      <c r="B28" s="61" t="s">
        <v>237</v>
      </c>
      <c r="C28" s="54">
        <v>33</v>
      </c>
      <c r="D28" s="53" t="s">
        <v>74</v>
      </c>
      <c r="E28" s="53" t="s">
        <v>16</v>
      </c>
      <c r="F28" s="53" t="s">
        <v>75</v>
      </c>
      <c r="G28" s="23">
        <v>26</v>
      </c>
      <c r="H28" s="23">
        <v>14</v>
      </c>
      <c r="I28" s="23">
        <v>0</v>
      </c>
      <c r="J28" s="24">
        <f t="shared" si="0"/>
        <v>40</v>
      </c>
    </row>
    <row r="29" spans="1:10" ht="15">
      <c r="A29" s="18">
        <v>27</v>
      </c>
      <c r="B29" t="s">
        <v>225</v>
      </c>
      <c r="C29" s="54">
        <v>21</v>
      </c>
      <c r="D29" s="53" t="s">
        <v>76</v>
      </c>
      <c r="E29" s="53" t="s">
        <v>13</v>
      </c>
      <c r="F29" s="53" t="s">
        <v>77</v>
      </c>
      <c r="G29" s="23">
        <v>25</v>
      </c>
      <c r="H29" s="23">
        <v>17</v>
      </c>
      <c r="I29" s="23">
        <v>0</v>
      </c>
      <c r="J29" s="24">
        <f t="shared" si="0"/>
        <v>42</v>
      </c>
    </row>
    <row r="30" spans="1:10" ht="15">
      <c r="A30" s="18">
        <v>28</v>
      </c>
      <c r="B30" s="47"/>
      <c r="C30" s="39">
        <v>39</v>
      </c>
      <c r="D30" s="29" t="s">
        <v>273</v>
      </c>
      <c r="E30" s="29" t="s">
        <v>18</v>
      </c>
      <c r="F30" s="40" t="s">
        <v>106</v>
      </c>
      <c r="G30" s="23">
        <v>20</v>
      </c>
      <c r="H30" s="23">
        <v>22</v>
      </c>
      <c r="I30" s="23">
        <v>0</v>
      </c>
      <c r="J30" s="24">
        <f t="shared" si="0"/>
        <v>42</v>
      </c>
    </row>
    <row r="31" spans="1:10" ht="15">
      <c r="A31" s="18">
        <v>29</v>
      </c>
      <c r="B31" s="61" t="s">
        <v>233</v>
      </c>
      <c r="C31" s="54">
        <v>29</v>
      </c>
      <c r="D31" s="53" t="s">
        <v>92</v>
      </c>
      <c r="E31" s="53" t="s">
        <v>14</v>
      </c>
      <c r="F31" s="53" t="s">
        <v>61</v>
      </c>
      <c r="G31" s="23">
        <v>24</v>
      </c>
      <c r="H31" s="23">
        <v>20</v>
      </c>
      <c r="I31" s="23">
        <v>0</v>
      </c>
      <c r="J31" s="24">
        <f t="shared" si="0"/>
        <v>44</v>
      </c>
    </row>
    <row r="32" spans="1:10" ht="15">
      <c r="A32" s="18">
        <v>30</v>
      </c>
      <c r="B32" s="47"/>
      <c r="C32" s="39">
        <v>41</v>
      </c>
      <c r="D32" s="29" t="s">
        <v>275</v>
      </c>
      <c r="E32" s="29" t="s">
        <v>18</v>
      </c>
      <c r="F32" s="40" t="s">
        <v>61</v>
      </c>
      <c r="G32" s="23">
        <v>30</v>
      </c>
      <c r="H32" s="23">
        <v>14</v>
      </c>
      <c r="I32" s="23">
        <v>0</v>
      </c>
      <c r="J32" s="24">
        <f t="shared" si="0"/>
        <v>44</v>
      </c>
    </row>
    <row r="33" spans="1:10" ht="15">
      <c r="A33" s="18">
        <v>31</v>
      </c>
      <c r="B33" s="45" t="s">
        <v>29</v>
      </c>
      <c r="C33" s="54">
        <v>12</v>
      </c>
      <c r="D33" s="53" t="s">
        <v>85</v>
      </c>
      <c r="E33" s="53" t="s">
        <v>18</v>
      </c>
      <c r="F33" s="53" t="s">
        <v>61</v>
      </c>
      <c r="G33" s="23">
        <v>25</v>
      </c>
      <c r="H33" s="23">
        <v>23</v>
      </c>
      <c r="I33" s="23">
        <v>0</v>
      </c>
      <c r="J33" s="24">
        <f t="shared" si="0"/>
        <v>48</v>
      </c>
    </row>
    <row r="34" spans="1:10" ht="15">
      <c r="A34" s="18">
        <v>32</v>
      </c>
      <c r="B34" t="s">
        <v>221</v>
      </c>
      <c r="C34" s="54">
        <v>17</v>
      </c>
      <c r="D34" s="53" t="s">
        <v>89</v>
      </c>
      <c r="E34" s="53" t="s">
        <v>14</v>
      </c>
      <c r="F34" s="53" t="s">
        <v>55</v>
      </c>
      <c r="G34" s="23">
        <v>24</v>
      </c>
      <c r="H34" s="23">
        <v>24</v>
      </c>
      <c r="I34" s="23">
        <v>0</v>
      </c>
      <c r="J34" s="24">
        <f t="shared" si="0"/>
        <v>48</v>
      </c>
    </row>
    <row r="35" spans="1:10" ht="15">
      <c r="A35" s="18">
        <v>33</v>
      </c>
      <c r="B35" t="s">
        <v>219</v>
      </c>
      <c r="C35" s="54">
        <v>15</v>
      </c>
      <c r="D35" s="53" t="s">
        <v>84</v>
      </c>
      <c r="E35" s="53" t="s">
        <v>18</v>
      </c>
      <c r="F35" s="53" t="s">
        <v>61</v>
      </c>
      <c r="G35" s="23">
        <v>28</v>
      </c>
      <c r="H35" s="23">
        <v>23</v>
      </c>
      <c r="I35" s="23">
        <v>0</v>
      </c>
      <c r="J35" s="24">
        <f t="shared" si="0"/>
        <v>51</v>
      </c>
    </row>
    <row r="36" spans="1:10" ht="15">
      <c r="A36" s="18">
        <v>34</v>
      </c>
      <c r="B36" s="60" t="s">
        <v>238</v>
      </c>
      <c r="C36" s="54">
        <v>34</v>
      </c>
      <c r="D36" s="53" t="s">
        <v>67</v>
      </c>
      <c r="E36" s="53" t="s">
        <v>14</v>
      </c>
      <c r="F36" s="53" t="s">
        <v>68</v>
      </c>
      <c r="G36" s="23">
        <v>34</v>
      </c>
      <c r="H36" s="23">
        <v>21</v>
      </c>
      <c r="I36" s="23">
        <v>0</v>
      </c>
      <c r="J36" s="24">
        <f t="shared" si="0"/>
        <v>55</v>
      </c>
    </row>
    <row r="37" spans="1:10" ht="15">
      <c r="A37" s="18">
        <v>35</v>
      </c>
      <c r="B37" s="47"/>
      <c r="C37" s="27">
        <v>49</v>
      </c>
      <c r="D37" s="29" t="s">
        <v>283</v>
      </c>
      <c r="E37" s="29" t="s">
        <v>16</v>
      </c>
      <c r="F37" s="40" t="s">
        <v>284</v>
      </c>
      <c r="G37" s="23">
        <v>29</v>
      </c>
      <c r="H37" s="23">
        <v>27</v>
      </c>
      <c r="I37" s="23">
        <v>0</v>
      </c>
      <c r="J37" s="24">
        <f t="shared" si="0"/>
        <v>56</v>
      </c>
    </row>
    <row r="38" spans="1:10" ht="15">
      <c r="A38" s="18">
        <v>36</v>
      </c>
      <c r="B38" s="45" t="s">
        <v>37</v>
      </c>
      <c r="C38" s="54">
        <v>10</v>
      </c>
      <c r="D38" s="53" t="s">
        <v>96</v>
      </c>
      <c r="E38" s="53" t="s">
        <v>14</v>
      </c>
      <c r="F38" s="53" t="s">
        <v>61</v>
      </c>
      <c r="G38" s="23">
        <v>31</v>
      </c>
      <c r="H38" s="23">
        <v>26</v>
      </c>
      <c r="I38" s="23">
        <v>0</v>
      </c>
      <c r="J38" s="24">
        <f t="shared" si="0"/>
        <v>57</v>
      </c>
    </row>
    <row r="39" spans="1:10" ht="15">
      <c r="A39" s="18">
        <v>37</v>
      </c>
      <c r="B39" s="45" t="s">
        <v>32</v>
      </c>
      <c r="C39" s="54">
        <v>5</v>
      </c>
      <c r="D39" s="53" t="s">
        <v>83</v>
      </c>
      <c r="E39" s="53" t="s">
        <v>14</v>
      </c>
      <c r="F39" s="53" t="s">
        <v>61</v>
      </c>
      <c r="G39" s="23">
        <v>30</v>
      </c>
      <c r="H39" s="23">
        <v>29</v>
      </c>
      <c r="I39" s="23">
        <v>0</v>
      </c>
      <c r="J39" s="24">
        <f t="shared" si="0"/>
        <v>59</v>
      </c>
    </row>
    <row r="40" spans="1:10" ht="15">
      <c r="A40" s="18">
        <v>38</v>
      </c>
      <c r="B40" s="45" t="s">
        <v>35</v>
      </c>
      <c r="C40" s="54">
        <v>8</v>
      </c>
      <c r="D40" s="53" t="s">
        <v>93</v>
      </c>
      <c r="E40" s="53" t="s">
        <v>13</v>
      </c>
      <c r="F40" s="53" t="s">
        <v>61</v>
      </c>
      <c r="G40" s="23">
        <v>32</v>
      </c>
      <c r="H40" s="23">
        <v>27</v>
      </c>
      <c r="I40" s="23">
        <v>0</v>
      </c>
      <c r="J40" s="24">
        <f t="shared" si="0"/>
        <v>59</v>
      </c>
    </row>
    <row r="41" spans="1:10" ht="15">
      <c r="A41" s="18">
        <v>39</v>
      </c>
      <c r="B41" s="45" t="s">
        <v>34</v>
      </c>
      <c r="C41" s="54">
        <v>7</v>
      </c>
      <c r="D41" s="53" t="s">
        <v>98</v>
      </c>
      <c r="E41" s="53" t="s">
        <v>16</v>
      </c>
      <c r="F41" s="53" t="s">
        <v>99</v>
      </c>
      <c r="G41" s="23">
        <v>31</v>
      </c>
      <c r="H41" s="23">
        <v>29</v>
      </c>
      <c r="I41" s="23">
        <v>0</v>
      </c>
      <c r="J41" s="24">
        <f t="shared" si="0"/>
        <v>60</v>
      </c>
    </row>
    <row r="42" spans="1:10" ht="15">
      <c r="A42" s="18">
        <v>40</v>
      </c>
      <c r="B42" t="s">
        <v>230</v>
      </c>
      <c r="C42" s="54">
        <v>26</v>
      </c>
      <c r="D42" s="53" t="s">
        <v>94</v>
      </c>
      <c r="E42" s="53" t="s">
        <v>14</v>
      </c>
      <c r="F42" s="53" t="s">
        <v>57</v>
      </c>
      <c r="G42" s="23">
        <v>31</v>
      </c>
      <c r="H42" s="23">
        <v>29</v>
      </c>
      <c r="I42" s="23">
        <v>0</v>
      </c>
      <c r="J42" s="24">
        <f t="shared" si="0"/>
        <v>60</v>
      </c>
    </row>
    <row r="43" spans="1:10" ht="15">
      <c r="A43" s="18">
        <v>41</v>
      </c>
      <c r="B43" s="45" t="s">
        <v>30</v>
      </c>
      <c r="C43" s="54">
        <v>3</v>
      </c>
      <c r="D43" s="53" t="s">
        <v>100</v>
      </c>
      <c r="E43" s="53" t="s">
        <v>16</v>
      </c>
      <c r="F43" s="53" t="s">
        <v>61</v>
      </c>
      <c r="G43" s="23" t="s">
        <v>249</v>
      </c>
      <c r="H43" s="23" t="s">
        <v>249</v>
      </c>
      <c r="I43" s="23">
        <v>0</v>
      </c>
      <c r="J43" s="24" t="s">
        <v>249</v>
      </c>
    </row>
    <row r="44" spans="1:10" ht="15">
      <c r="A44" s="18">
        <v>42</v>
      </c>
      <c r="B44" t="s">
        <v>228</v>
      </c>
      <c r="C44" s="54">
        <v>24</v>
      </c>
      <c r="D44" s="53" t="s">
        <v>97</v>
      </c>
      <c r="E44" s="53" t="s">
        <v>18</v>
      </c>
      <c r="F44" s="53" t="s">
        <v>81</v>
      </c>
      <c r="G44" s="23" t="s">
        <v>249</v>
      </c>
      <c r="H44" s="23" t="s">
        <v>249</v>
      </c>
      <c r="I44" s="23">
        <v>0</v>
      </c>
      <c r="J44" s="24" t="s">
        <v>249</v>
      </c>
    </row>
    <row r="45" spans="1:10" ht="15">
      <c r="A45" s="18">
        <v>43</v>
      </c>
      <c r="B45" s="47"/>
      <c r="C45" s="39">
        <v>38</v>
      </c>
      <c r="D45" s="29" t="s">
        <v>272</v>
      </c>
      <c r="E45" s="29" t="s">
        <v>18</v>
      </c>
      <c r="F45" s="40" t="s">
        <v>61</v>
      </c>
      <c r="G45" s="23">
        <v>27</v>
      </c>
      <c r="H45" s="23" t="s">
        <v>249</v>
      </c>
      <c r="I45" s="23">
        <v>0</v>
      </c>
      <c r="J45" s="24" t="s">
        <v>249</v>
      </c>
    </row>
    <row r="46" spans="1:10" ht="15">
      <c r="A46" s="18">
        <v>44</v>
      </c>
      <c r="B46" t="s">
        <v>220</v>
      </c>
      <c r="C46" s="54">
        <v>16</v>
      </c>
      <c r="D46" s="53" t="s">
        <v>65</v>
      </c>
      <c r="E46" s="53" t="s">
        <v>16</v>
      </c>
      <c r="F46" s="53" t="s">
        <v>66</v>
      </c>
      <c r="G46" s="23" t="s">
        <v>21</v>
      </c>
      <c r="H46" s="23" t="s">
        <v>21</v>
      </c>
      <c r="I46" s="23">
        <v>0</v>
      </c>
      <c r="J46" s="24" t="s">
        <v>242</v>
      </c>
    </row>
    <row r="47" spans="1:10" ht="15">
      <c r="A47" s="18">
        <v>45</v>
      </c>
      <c r="B47" t="s">
        <v>227</v>
      </c>
      <c r="C47" s="54">
        <v>23</v>
      </c>
      <c r="D47" s="53" t="s">
        <v>73</v>
      </c>
      <c r="E47" s="53" t="s">
        <v>14</v>
      </c>
      <c r="F47" s="53" t="s">
        <v>61</v>
      </c>
      <c r="G47" s="23" t="s">
        <v>21</v>
      </c>
      <c r="H47" s="23" t="s">
        <v>21</v>
      </c>
      <c r="I47" s="23">
        <v>0</v>
      </c>
      <c r="J47" s="24" t="s">
        <v>242</v>
      </c>
    </row>
    <row r="48" spans="1:10" ht="15">
      <c r="A48" s="18">
        <v>46</v>
      </c>
      <c r="B48" t="s">
        <v>231</v>
      </c>
      <c r="C48" s="54">
        <v>27</v>
      </c>
      <c r="D48" s="53" t="s">
        <v>95</v>
      </c>
      <c r="E48" s="53" t="s">
        <v>14</v>
      </c>
      <c r="F48" s="53" t="s">
        <v>61</v>
      </c>
      <c r="G48" s="23" t="s">
        <v>21</v>
      </c>
      <c r="H48" s="23" t="s">
        <v>21</v>
      </c>
      <c r="I48" s="23">
        <v>0</v>
      </c>
      <c r="J48" s="24" t="s">
        <v>242</v>
      </c>
    </row>
    <row r="49" spans="1:10" ht="15">
      <c r="A49" s="18">
        <v>47</v>
      </c>
      <c r="B49" s="61" t="s">
        <v>234</v>
      </c>
      <c r="C49" s="54">
        <v>30</v>
      </c>
      <c r="D49" s="53" t="s">
        <v>60</v>
      </c>
      <c r="E49" s="53" t="s">
        <v>14</v>
      </c>
      <c r="F49" s="53" t="s">
        <v>61</v>
      </c>
      <c r="G49" s="23" t="s">
        <v>21</v>
      </c>
      <c r="H49" s="23" t="s">
        <v>21</v>
      </c>
      <c r="I49" s="23">
        <v>0</v>
      </c>
      <c r="J49" s="24" t="s">
        <v>242</v>
      </c>
    </row>
    <row r="50" spans="1:10" ht="15">
      <c r="A50" s="18">
        <v>48</v>
      </c>
      <c r="B50" s="61" t="s">
        <v>240</v>
      </c>
      <c r="C50" s="54">
        <v>36</v>
      </c>
      <c r="D50" s="53" t="s">
        <v>101</v>
      </c>
      <c r="E50" s="53" t="s">
        <v>16</v>
      </c>
      <c r="F50" s="53" t="s">
        <v>81</v>
      </c>
      <c r="G50" s="23" t="s">
        <v>21</v>
      </c>
      <c r="H50" s="23" t="s">
        <v>21</v>
      </c>
      <c r="I50" s="23">
        <v>0</v>
      </c>
      <c r="J50" s="24" t="s">
        <v>242</v>
      </c>
    </row>
    <row r="51" spans="1:10" ht="15">
      <c r="A51" s="18">
        <v>49</v>
      </c>
      <c r="B51" s="61" t="s">
        <v>234</v>
      </c>
      <c r="C51" s="54">
        <v>30</v>
      </c>
      <c r="D51" s="53" t="s">
        <v>60</v>
      </c>
      <c r="E51" s="53" t="s">
        <v>14</v>
      </c>
      <c r="F51" s="53" t="s">
        <v>61</v>
      </c>
      <c r="G51" s="23" t="s">
        <v>21</v>
      </c>
      <c r="H51" s="23" t="s">
        <v>21</v>
      </c>
      <c r="I51" s="23">
        <v>0</v>
      </c>
      <c r="J51" s="24" t="s">
        <v>242</v>
      </c>
    </row>
    <row r="52" spans="1:10" ht="15">
      <c r="A52" s="18">
        <v>50</v>
      </c>
      <c r="B52" s="61" t="s">
        <v>240</v>
      </c>
      <c r="C52" s="54">
        <v>36</v>
      </c>
      <c r="D52" s="53" t="s">
        <v>101</v>
      </c>
      <c r="E52" s="53" t="s">
        <v>16</v>
      </c>
      <c r="F52" s="53" t="s">
        <v>81</v>
      </c>
      <c r="G52" s="23" t="s">
        <v>21</v>
      </c>
      <c r="H52" s="23" t="s">
        <v>21</v>
      </c>
      <c r="I52" s="23">
        <v>0</v>
      </c>
      <c r="J52" s="24" t="s">
        <v>242</v>
      </c>
    </row>
    <row r="53" spans="1:10" ht="15">
      <c r="A53" s="18">
        <v>51</v>
      </c>
      <c r="B53" s="42"/>
      <c r="C53" s="27"/>
      <c r="D53" s="28"/>
      <c r="E53" s="28"/>
      <c r="F53" s="33"/>
      <c r="G53" s="23" t="s">
        <v>21</v>
      </c>
      <c r="H53" s="23" t="s">
        <v>21</v>
      </c>
      <c r="I53" s="23">
        <v>0</v>
      </c>
      <c r="J53" s="24">
        <f>SUM(G53:I53)</f>
        <v>0</v>
      </c>
    </row>
    <row r="54" spans="1:10" ht="15">
      <c r="A54" s="18">
        <v>52</v>
      </c>
      <c r="B54" s="48"/>
      <c r="C54" s="39"/>
      <c r="D54" s="28"/>
      <c r="E54" s="28"/>
      <c r="F54" s="28"/>
      <c r="G54" s="23" t="s">
        <v>21</v>
      </c>
      <c r="H54" s="23" t="s">
        <v>21</v>
      </c>
      <c r="I54" s="23">
        <v>0</v>
      </c>
      <c r="J54" s="24">
        <f>SUM(G54:I54)</f>
        <v>0</v>
      </c>
    </row>
    <row r="55" spans="1:10" ht="15">
      <c r="A55" s="18">
        <v>53</v>
      </c>
      <c r="B55" s="48"/>
      <c r="C55" s="39"/>
      <c r="D55" s="48"/>
      <c r="E55" s="48"/>
      <c r="F55" s="48"/>
      <c r="G55" s="23" t="s">
        <v>21</v>
      </c>
      <c r="H55" s="23" t="s">
        <v>21</v>
      </c>
      <c r="I55" s="23">
        <v>0</v>
      </c>
      <c r="J55" s="24">
        <f>SUM(G55:I55)</f>
        <v>0</v>
      </c>
    </row>
    <row r="56" spans="1:10" ht="15">
      <c r="A56" s="18">
        <v>54</v>
      </c>
      <c r="B56" s="47"/>
      <c r="C56" s="27"/>
      <c r="D56" s="42"/>
      <c r="E56" s="42"/>
      <c r="F56" s="33"/>
      <c r="G56" s="23" t="s">
        <v>21</v>
      </c>
      <c r="H56" s="23" t="s">
        <v>21</v>
      </c>
      <c r="I56" s="23">
        <v>0</v>
      </c>
      <c r="J56" s="24">
        <f>SUM(G56:I56)</f>
        <v>0</v>
      </c>
    </row>
    <row r="57" spans="1:10" ht="15">
      <c r="A57" s="18">
        <v>55</v>
      </c>
      <c r="B57" s="47"/>
      <c r="C57" s="27"/>
      <c r="D57" s="42"/>
      <c r="E57" s="42"/>
      <c r="F57" s="33"/>
      <c r="G57" s="23" t="s">
        <v>21</v>
      </c>
      <c r="H57" s="23" t="s">
        <v>21</v>
      </c>
      <c r="I57" s="23">
        <v>0</v>
      </c>
      <c r="J57" s="24">
        <f>SUM(G57:I57)</f>
        <v>0</v>
      </c>
    </row>
    <row r="58" spans="1:10" ht="15">
      <c r="A58" s="46">
        <v>56</v>
      </c>
      <c r="B58" s="42"/>
      <c r="C58" s="27"/>
      <c r="D58" s="42"/>
      <c r="E58" s="42"/>
      <c r="F58" s="33"/>
      <c r="G58" s="23" t="s">
        <v>21</v>
      </c>
      <c r="H58" s="23" t="s">
        <v>21</v>
      </c>
      <c r="I58" s="23">
        <v>0</v>
      </c>
      <c r="J58" s="24">
        <f aca="true" t="shared" si="1" ref="J58:J68">SUM(G58:I58)</f>
        <v>0</v>
      </c>
    </row>
    <row r="59" spans="1:10" ht="15">
      <c r="A59" s="46">
        <v>57</v>
      </c>
      <c r="B59" s="33"/>
      <c r="C59" s="27"/>
      <c r="D59" s="42"/>
      <c r="E59" s="42"/>
      <c r="F59" s="33"/>
      <c r="G59" s="23" t="s">
        <v>21</v>
      </c>
      <c r="H59" s="23" t="s">
        <v>21</v>
      </c>
      <c r="I59" s="23">
        <v>0</v>
      </c>
      <c r="J59" s="24">
        <f t="shared" si="1"/>
        <v>0</v>
      </c>
    </row>
    <row r="60" spans="1:10" ht="15">
      <c r="A60" s="46">
        <v>58</v>
      </c>
      <c r="B60" s="33"/>
      <c r="C60" s="27"/>
      <c r="D60" s="42"/>
      <c r="E60" s="42"/>
      <c r="F60" s="33"/>
      <c r="G60" s="23" t="s">
        <v>21</v>
      </c>
      <c r="H60" s="23" t="s">
        <v>21</v>
      </c>
      <c r="I60" s="23">
        <v>0</v>
      </c>
      <c r="J60" s="24">
        <f t="shared" si="1"/>
        <v>0</v>
      </c>
    </row>
    <row r="61" spans="1:10" ht="15">
      <c r="A61" s="46">
        <v>59</v>
      </c>
      <c r="B61" s="33"/>
      <c r="C61" s="27"/>
      <c r="D61" s="42"/>
      <c r="E61" s="42"/>
      <c r="F61" s="33"/>
      <c r="G61" s="23" t="s">
        <v>21</v>
      </c>
      <c r="H61" s="23" t="s">
        <v>21</v>
      </c>
      <c r="I61" s="23">
        <v>0</v>
      </c>
      <c r="J61" s="24">
        <f t="shared" si="1"/>
        <v>0</v>
      </c>
    </row>
    <row r="62" spans="1:10" ht="15">
      <c r="A62" s="46">
        <v>60</v>
      </c>
      <c r="B62" s="33"/>
      <c r="C62" s="27"/>
      <c r="D62" s="42"/>
      <c r="E62" s="42"/>
      <c r="F62" s="33"/>
      <c r="G62" s="23" t="s">
        <v>21</v>
      </c>
      <c r="H62" s="23" t="s">
        <v>21</v>
      </c>
      <c r="I62" s="23">
        <v>0</v>
      </c>
      <c r="J62" s="24">
        <f t="shared" si="1"/>
        <v>0</v>
      </c>
    </row>
    <row r="63" spans="1:10" ht="15">
      <c r="A63" s="46">
        <v>61</v>
      </c>
      <c r="B63" s="33"/>
      <c r="C63" s="27"/>
      <c r="D63" s="42"/>
      <c r="E63" s="42"/>
      <c r="F63" s="33"/>
      <c r="G63" s="23" t="s">
        <v>21</v>
      </c>
      <c r="H63" s="23" t="s">
        <v>21</v>
      </c>
      <c r="I63" s="23">
        <v>0</v>
      </c>
      <c r="J63" s="24">
        <f t="shared" si="1"/>
        <v>0</v>
      </c>
    </row>
    <row r="64" spans="1:10" ht="15">
      <c r="A64" s="46">
        <v>62</v>
      </c>
      <c r="B64" s="33"/>
      <c r="C64" s="27"/>
      <c r="D64" s="50"/>
      <c r="E64" s="50"/>
      <c r="F64" s="50"/>
      <c r="G64" s="23" t="s">
        <v>21</v>
      </c>
      <c r="H64" s="23" t="s">
        <v>21</v>
      </c>
      <c r="I64" s="23">
        <v>0</v>
      </c>
      <c r="J64" s="24">
        <f t="shared" si="1"/>
        <v>0</v>
      </c>
    </row>
    <row r="65" spans="1:10" ht="15">
      <c r="A65" s="46">
        <v>63</v>
      </c>
      <c r="B65" s="33"/>
      <c r="C65" s="27"/>
      <c r="D65" s="42"/>
      <c r="E65" s="42"/>
      <c r="F65" s="33"/>
      <c r="G65" s="23" t="s">
        <v>21</v>
      </c>
      <c r="H65" s="23" t="s">
        <v>21</v>
      </c>
      <c r="I65" s="23">
        <v>0</v>
      </c>
      <c r="J65" s="24">
        <f t="shared" si="1"/>
        <v>0</v>
      </c>
    </row>
    <row r="66" spans="1:10" ht="15">
      <c r="A66" s="46">
        <v>64</v>
      </c>
      <c r="B66" s="33"/>
      <c r="C66" s="27"/>
      <c r="D66" s="50"/>
      <c r="E66" s="50"/>
      <c r="F66" s="50"/>
      <c r="G66" s="23" t="s">
        <v>21</v>
      </c>
      <c r="H66" s="23" t="s">
        <v>21</v>
      </c>
      <c r="I66" s="23">
        <v>0</v>
      </c>
      <c r="J66" s="24">
        <f t="shared" si="1"/>
        <v>0</v>
      </c>
    </row>
    <row r="67" spans="1:10" ht="15">
      <c r="A67" s="46">
        <v>65</v>
      </c>
      <c r="B67" s="33"/>
      <c r="C67" s="27"/>
      <c r="D67" s="42"/>
      <c r="E67" s="42"/>
      <c r="F67" s="33"/>
      <c r="G67" s="23" t="s">
        <v>21</v>
      </c>
      <c r="H67" s="23" t="s">
        <v>21</v>
      </c>
      <c r="I67" s="23">
        <v>0</v>
      </c>
      <c r="J67" s="24">
        <f t="shared" si="1"/>
        <v>0</v>
      </c>
    </row>
    <row r="68" spans="1:10" ht="15">
      <c r="A68" s="46">
        <v>66</v>
      </c>
      <c r="B68" s="33"/>
      <c r="C68" s="27"/>
      <c r="D68" s="42"/>
      <c r="E68" s="42"/>
      <c r="F68" s="33"/>
      <c r="G68" s="23" t="s">
        <v>21</v>
      </c>
      <c r="H68" s="23" t="s">
        <v>21</v>
      </c>
      <c r="I68" s="23">
        <v>0</v>
      </c>
      <c r="J68" s="24">
        <f t="shared" si="1"/>
        <v>0</v>
      </c>
    </row>
    <row r="69" spans="1:10" ht="15">
      <c r="A69" s="46">
        <v>67</v>
      </c>
      <c r="B69" s="33"/>
      <c r="C69" s="27"/>
      <c r="D69" s="42"/>
      <c r="E69" s="42"/>
      <c r="F69" s="33"/>
      <c r="G69" s="23" t="s">
        <v>21</v>
      </c>
      <c r="H69" s="23" t="s">
        <v>21</v>
      </c>
      <c r="I69" s="23">
        <v>0</v>
      </c>
      <c r="J69" s="24">
        <f>SUM(G69:I69)</f>
        <v>0</v>
      </c>
    </row>
    <row r="70" spans="2:6" ht="15">
      <c r="B70" s="33"/>
      <c r="C70" s="27"/>
      <c r="D70" s="42"/>
      <c r="E70" s="42"/>
      <c r="F70" s="33"/>
    </row>
    <row r="71" spans="2:6" ht="15">
      <c r="B71" s="33"/>
      <c r="C71" s="27"/>
      <c r="D71" s="42"/>
      <c r="E71" s="42"/>
      <c r="F71" s="33"/>
    </row>
    <row r="72" spans="2:6" ht="15">
      <c r="B72" s="33"/>
      <c r="C72" s="27"/>
      <c r="D72" s="42"/>
      <c r="E72" s="42"/>
      <c r="F72" s="33"/>
    </row>
    <row r="73" spans="2:6" ht="15">
      <c r="B73" s="33"/>
      <c r="C73" s="27"/>
      <c r="D73" s="42"/>
      <c r="E73" s="42"/>
      <c r="F73" s="33"/>
    </row>
    <row r="74" spans="2:6" ht="15">
      <c r="B74" s="33"/>
      <c r="C74" s="27"/>
      <c r="D74" s="42"/>
      <c r="E74" s="42"/>
      <c r="F74" s="33"/>
    </row>
    <row r="75" spans="2:6" ht="15">
      <c r="B75" s="33"/>
      <c r="C75" s="27"/>
      <c r="D75" s="42"/>
      <c r="E75" s="42"/>
      <c r="F75" s="33"/>
    </row>
    <row r="76" spans="2:6" ht="15">
      <c r="B76" s="33"/>
      <c r="C76" s="27"/>
      <c r="D76" s="42"/>
      <c r="E76" s="42"/>
      <c r="F76" s="33"/>
    </row>
    <row r="77" spans="2:6" ht="15">
      <c r="B77" s="33"/>
      <c r="C77" s="27"/>
      <c r="D77" s="33"/>
      <c r="E77" s="42"/>
      <c r="F77" s="33"/>
    </row>
    <row r="78" spans="2:6" ht="15">
      <c r="B78" s="33"/>
      <c r="C78" s="27"/>
      <c r="D78" s="33"/>
      <c r="E78" s="42"/>
      <c r="F78" s="33"/>
    </row>
    <row r="79" spans="2:6" ht="15">
      <c r="B79" s="33"/>
      <c r="C79" s="27"/>
      <c r="D79" s="33"/>
      <c r="E79" s="42"/>
      <c r="F79" s="33"/>
    </row>
    <row r="80" spans="2:6" ht="15">
      <c r="B80" s="33"/>
      <c r="C80" s="27"/>
      <c r="D80" s="33"/>
      <c r="E80" s="42"/>
      <c r="F80" s="33"/>
    </row>
    <row r="81" spans="2:6" ht="15">
      <c r="B81" s="33"/>
      <c r="C81" s="27"/>
      <c r="D81" s="33"/>
      <c r="E81" s="42"/>
      <c r="F81" s="33"/>
    </row>
    <row r="82" spans="3:5" ht="15">
      <c r="C82" s="32"/>
      <c r="E82" s="35"/>
    </row>
    <row r="83" spans="3:5" ht="15">
      <c r="C83" s="32"/>
      <c r="E83" s="35"/>
    </row>
    <row r="84" spans="3:5" ht="15">
      <c r="C84" s="32"/>
      <c r="E84" s="35"/>
    </row>
    <row r="85" ht="12.75">
      <c r="E85" s="35"/>
    </row>
    <row r="86" ht="12.75">
      <c r="E86" s="35"/>
    </row>
    <row r="87" ht="12.75">
      <c r="E87" s="35"/>
    </row>
    <row r="88" ht="12.75">
      <c r="E88" s="35"/>
    </row>
    <row r="89" ht="12.75">
      <c r="E89" s="35"/>
    </row>
    <row r="90" ht="12.75">
      <c r="E90" s="35"/>
    </row>
  </sheetData>
  <sheetProtection/>
  <conditionalFormatting sqref="G3:H69">
    <cfRule type="cellIs" priority="1" dxfId="0" operator="equal" stopIfTrue="1">
      <formula>"x"</formula>
    </cfRule>
  </conditionalFormatting>
  <printOptions horizontalCentered="1"/>
  <pageMargins left="0.1968503937007874" right="0.1968503937007874" top="1.1811023622047245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31"/>
  <sheetViews>
    <sheetView zoomScale="120" zoomScaleNormal="120" zoomScaleSheetLayoutView="75" zoomScalePageLayoutView="0" workbookViewId="0" topLeftCell="A1">
      <selection activeCell="B22" sqref="B22"/>
    </sheetView>
  </sheetViews>
  <sheetFormatPr defaultColWidth="11.421875" defaultRowHeight="12.75"/>
  <cols>
    <col min="1" max="1" width="6.8515625" style="14" customWidth="1"/>
    <col min="2" max="2" width="11.28125" style="14" customWidth="1"/>
    <col min="3" max="3" width="6.57421875" style="15" customWidth="1"/>
    <col min="4" max="4" width="34.421875" style="14" customWidth="1"/>
    <col min="5" max="5" width="13.8515625" style="14" customWidth="1"/>
    <col min="6" max="6" width="17.8515625" style="14" customWidth="1"/>
    <col min="7" max="9" width="4.8515625" style="14" customWidth="1"/>
    <col min="10" max="10" width="5.57421875" style="14" customWidth="1"/>
    <col min="11" max="14" width="4.28125" style="14" customWidth="1"/>
    <col min="15" max="15" width="0.9921875" style="14" customWidth="1"/>
    <col min="16" max="16" width="3.00390625" style="14" customWidth="1"/>
    <col min="17" max="16384" width="11.421875" style="14" customWidth="1"/>
  </cols>
  <sheetData>
    <row r="1" spans="1:14" ht="24" customHeight="1">
      <c r="A1" s="44"/>
      <c r="B1" s="44"/>
      <c r="C1" s="7"/>
      <c r="D1" s="8" t="s">
        <v>23</v>
      </c>
      <c r="E1" s="7"/>
      <c r="F1" s="9"/>
      <c r="G1" s="7"/>
      <c r="H1" s="7"/>
      <c r="I1" s="7"/>
      <c r="J1" s="7"/>
      <c r="K1" s="7"/>
      <c r="L1" s="7"/>
      <c r="M1" s="7"/>
      <c r="N1" s="7"/>
    </row>
    <row r="2" spans="1:14" ht="12.75">
      <c r="A2" s="37" t="s">
        <v>12</v>
      </c>
      <c r="B2" s="37" t="s">
        <v>28</v>
      </c>
      <c r="C2" s="38" t="s">
        <v>9</v>
      </c>
      <c r="D2" s="38" t="s">
        <v>10</v>
      </c>
      <c r="E2" s="38" t="s">
        <v>0</v>
      </c>
      <c r="F2" s="38" t="s">
        <v>11</v>
      </c>
      <c r="G2" s="38" t="s">
        <v>1</v>
      </c>
      <c r="H2" s="38" t="s">
        <v>2</v>
      </c>
      <c r="I2" s="38" t="s">
        <v>3</v>
      </c>
      <c r="J2" s="38" t="s">
        <v>4</v>
      </c>
      <c r="K2" s="38" t="s">
        <v>8</v>
      </c>
      <c r="L2" s="38" t="s">
        <v>5</v>
      </c>
      <c r="M2" s="38" t="s">
        <v>6</v>
      </c>
      <c r="N2" s="38" t="s">
        <v>7</v>
      </c>
    </row>
    <row r="3" spans="1:14" ht="15" customHeight="1">
      <c r="A3" s="18">
        <v>1</v>
      </c>
      <c r="B3" t="s">
        <v>213</v>
      </c>
      <c r="C3" s="54">
        <v>104</v>
      </c>
      <c r="D3" s="53" t="s">
        <v>103</v>
      </c>
      <c r="E3" s="53" t="s">
        <v>14</v>
      </c>
      <c r="F3" s="53" t="s">
        <v>81</v>
      </c>
      <c r="G3" s="23">
        <v>5</v>
      </c>
      <c r="H3" s="23">
        <v>2</v>
      </c>
      <c r="I3" s="23">
        <v>0</v>
      </c>
      <c r="J3" s="24">
        <f aca="true" t="shared" si="0" ref="J3:J9">SUM(G3:I3)</f>
        <v>7</v>
      </c>
      <c r="K3" s="25"/>
      <c r="L3" s="25"/>
      <c r="M3" s="25"/>
      <c r="N3" s="25"/>
    </row>
    <row r="4" spans="1:14" ht="15" customHeight="1">
      <c r="A4" s="18">
        <v>2</v>
      </c>
      <c r="B4" s="45" t="s">
        <v>40</v>
      </c>
      <c r="C4" s="54">
        <v>102</v>
      </c>
      <c r="D4" s="53" t="s">
        <v>102</v>
      </c>
      <c r="E4" s="53" t="s">
        <v>14</v>
      </c>
      <c r="F4" s="53" t="s">
        <v>61</v>
      </c>
      <c r="G4" s="23">
        <v>4</v>
      </c>
      <c r="H4" s="23">
        <v>4</v>
      </c>
      <c r="I4" s="23">
        <v>0</v>
      </c>
      <c r="J4" s="24">
        <f t="shared" si="0"/>
        <v>8</v>
      </c>
      <c r="K4" s="3"/>
      <c r="L4" s="25"/>
      <c r="M4" s="25"/>
      <c r="N4" s="25"/>
    </row>
    <row r="5" spans="1:14" ht="15" customHeight="1">
      <c r="A5" s="18">
        <v>3</v>
      </c>
      <c r="B5" t="s">
        <v>215</v>
      </c>
      <c r="C5" s="27">
        <v>109</v>
      </c>
      <c r="D5" s="45" t="s">
        <v>268</v>
      </c>
      <c r="E5" s="45" t="s">
        <v>14</v>
      </c>
      <c r="F5" s="45" t="s">
        <v>261</v>
      </c>
      <c r="G5" s="23">
        <v>6</v>
      </c>
      <c r="H5" s="23">
        <v>8</v>
      </c>
      <c r="I5" s="23">
        <v>0</v>
      </c>
      <c r="J5" s="24">
        <f t="shared" si="0"/>
        <v>14</v>
      </c>
      <c r="K5" s="3"/>
      <c r="L5" s="25"/>
      <c r="M5" s="25"/>
      <c r="N5" s="25"/>
    </row>
    <row r="6" spans="1:14" ht="15" customHeight="1">
      <c r="A6" s="18">
        <v>4</v>
      </c>
      <c r="B6" t="s">
        <v>214</v>
      </c>
      <c r="C6" s="30">
        <v>108</v>
      </c>
      <c r="D6" s="45" t="s">
        <v>267</v>
      </c>
      <c r="E6" s="45" t="s">
        <v>15</v>
      </c>
      <c r="F6" s="29" t="s">
        <v>261</v>
      </c>
      <c r="G6" s="23">
        <v>7</v>
      </c>
      <c r="H6" s="23">
        <v>7</v>
      </c>
      <c r="I6" s="23">
        <v>0</v>
      </c>
      <c r="J6" s="24">
        <f t="shared" si="0"/>
        <v>14</v>
      </c>
      <c r="K6" s="3"/>
      <c r="L6" s="25"/>
      <c r="M6" s="25"/>
      <c r="N6" s="25"/>
    </row>
    <row r="7" spans="1:14" ht="15" customHeight="1">
      <c r="A7" s="18">
        <v>5</v>
      </c>
      <c r="B7" t="s">
        <v>216</v>
      </c>
      <c r="C7" s="54">
        <v>101</v>
      </c>
      <c r="D7" s="53" t="s">
        <v>104</v>
      </c>
      <c r="E7" s="53" t="s">
        <v>15</v>
      </c>
      <c r="F7" s="53" t="s">
        <v>91</v>
      </c>
      <c r="G7" s="23">
        <v>13</v>
      </c>
      <c r="H7" s="23">
        <v>6</v>
      </c>
      <c r="I7" s="23">
        <v>0</v>
      </c>
      <c r="J7" s="24">
        <f t="shared" si="0"/>
        <v>19</v>
      </c>
      <c r="K7" s="25"/>
      <c r="L7" s="25"/>
      <c r="M7" s="25"/>
      <c r="N7" s="25"/>
    </row>
    <row r="8" spans="1:14" ht="15" customHeight="1">
      <c r="A8" s="18">
        <v>6</v>
      </c>
      <c r="B8" s="45" t="s">
        <v>39</v>
      </c>
      <c r="C8" s="31">
        <v>110</v>
      </c>
      <c r="D8" s="29" t="s">
        <v>269</v>
      </c>
      <c r="E8" s="29" t="s">
        <v>14</v>
      </c>
      <c r="F8" s="29" t="s">
        <v>261</v>
      </c>
      <c r="G8" s="23">
        <v>17</v>
      </c>
      <c r="H8" s="23">
        <v>21</v>
      </c>
      <c r="I8" s="23">
        <v>0</v>
      </c>
      <c r="J8" s="24">
        <f t="shared" si="0"/>
        <v>38</v>
      </c>
      <c r="K8" s="25"/>
      <c r="L8" s="25"/>
      <c r="M8" s="25"/>
      <c r="N8" s="25"/>
    </row>
    <row r="9" spans="1:14" ht="15" customHeight="1">
      <c r="A9" s="26">
        <v>7</v>
      </c>
      <c r="B9" s="55"/>
      <c r="C9" s="54">
        <v>103</v>
      </c>
      <c r="D9" s="53" t="s">
        <v>107</v>
      </c>
      <c r="E9" s="53" t="s">
        <v>16</v>
      </c>
      <c r="F9" s="53" t="s">
        <v>57</v>
      </c>
      <c r="G9" s="23">
        <v>28</v>
      </c>
      <c r="H9" s="23">
        <v>20</v>
      </c>
      <c r="I9" s="23">
        <v>0</v>
      </c>
      <c r="J9" s="24">
        <f t="shared" si="0"/>
        <v>48</v>
      </c>
      <c r="L9" s="25"/>
      <c r="M9" s="25"/>
      <c r="N9" s="25"/>
    </row>
    <row r="10" spans="1:10" ht="15">
      <c r="A10" s="26">
        <v>8</v>
      </c>
      <c r="B10" s="55"/>
      <c r="C10" s="54">
        <v>105</v>
      </c>
      <c r="D10" s="53" t="s">
        <v>105</v>
      </c>
      <c r="E10" s="53" t="s">
        <v>14</v>
      </c>
      <c r="F10" s="53" t="s">
        <v>106</v>
      </c>
      <c r="G10" s="23" t="s">
        <v>21</v>
      </c>
      <c r="H10" s="23" t="s">
        <v>21</v>
      </c>
      <c r="I10" s="23">
        <v>0</v>
      </c>
      <c r="J10" s="24" t="s">
        <v>242</v>
      </c>
    </row>
    <row r="11" spans="1:10" ht="15">
      <c r="A11" s="18">
        <v>9</v>
      </c>
      <c r="B11" s="55"/>
      <c r="C11" s="54">
        <v>107</v>
      </c>
      <c r="D11" s="53" t="s">
        <v>108</v>
      </c>
      <c r="E11" s="53" t="s">
        <v>14</v>
      </c>
      <c r="F11" s="53" t="s">
        <v>61</v>
      </c>
      <c r="G11" s="23" t="s">
        <v>21</v>
      </c>
      <c r="H11" s="23" t="s">
        <v>21</v>
      </c>
      <c r="I11" s="23">
        <v>0</v>
      </c>
      <c r="J11" s="24" t="s">
        <v>242</v>
      </c>
    </row>
    <row r="12" spans="1:10" ht="15">
      <c r="A12" s="18">
        <v>10</v>
      </c>
      <c r="B12" s="55"/>
      <c r="C12" s="54"/>
      <c r="D12" s="53"/>
      <c r="E12" s="53"/>
      <c r="F12" s="53"/>
      <c r="G12" s="23" t="s">
        <v>21</v>
      </c>
      <c r="H12" s="23" t="s">
        <v>21</v>
      </c>
      <c r="I12" s="23">
        <v>0</v>
      </c>
      <c r="J12" s="24">
        <f>SUM(G12:I12)</f>
        <v>0</v>
      </c>
    </row>
    <row r="13" spans="1:12" ht="15">
      <c r="A13" s="18">
        <v>11</v>
      </c>
      <c r="B13" s="55"/>
      <c r="C13" s="27"/>
      <c r="D13" s="28"/>
      <c r="E13" s="28"/>
      <c r="F13" s="29"/>
      <c r="G13" s="23" t="s">
        <v>21</v>
      </c>
      <c r="H13" s="23" t="s">
        <v>21</v>
      </c>
      <c r="I13" s="23">
        <v>0</v>
      </c>
      <c r="J13" s="24">
        <f>SUM(G13:I13)</f>
        <v>0</v>
      </c>
      <c r="K13" s="23"/>
      <c r="L13" s="24">
        <f>SUM(I13:K13)</f>
        <v>0</v>
      </c>
    </row>
    <row r="14" spans="1:10" ht="15">
      <c r="A14" s="18">
        <v>12</v>
      </c>
      <c r="B14" s="55"/>
      <c r="C14" s="27"/>
      <c r="D14" s="28"/>
      <c r="E14" s="28"/>
      <c r="F14" s="29"/>
      <c r="G14" s="23" t="s">
        <v>21</v>
      </c>
      <c r="H14" s="23" t="s">
        <v>21</v>
      </c>
      <c r="I14" s="23">
        <v>0</v>
      </c>
      <c r="J14" s="24">
        <f aca="true" t="shared" si="1" ref="J14:J23">SUM(G14:I14)</f>
        <v>0</v>
      </c>
    </row>
    <row r="15" spans="1:10" ht="15">
      <c r="A15" s="18">
        <v>13</v>
      </c>
      <c r="B15" s="55"/>
      <c r="C15" s="32"/>
      <c r="D15" s="28"/>
      <c r="E15" s="28"/>
      <c r="F15" s="29"/>
      <c r="G15" s="23" t="s">
        <v>21</v>
      </c>
      <c r="H15" s="23" t="s">
        <v>21</v>
      </c>
      <c r="I15" s="23">
        <v>0</v>
      </c>
      <c r="J15" s="24">
        <f t="shared" si="1"/>
        <v>0</v>
      </c>
    </row>
    <row r="16" spans="1:10" ht="15">
      <c r="A16" s="26">
        <v>14</v>
      </c>
      <c r="B16" s="55"/>
      <c r="C16" s="27"/>
      <c r="D16" s="28"/>
      <c r="E16" s="28"/>
      <c r="F16" s="29"/>
      <c r="G16" s="23" t="s">
        <v>21</v>
      </c>
      <c r="H16" s="23" t="s">
        <v>21</v>
      </c>
      <c r="I16" s="23">
        <v>0</v>
      </c>
      <c r="J16" s="24">
        <f t="shared" si="1"/>
        <v>0</v>
      </c>
    </row>
    <row r="17" spans="1:10" ht="15">
      <c r="A17" s="18">
        <v>15</v>
      </c>
      <c r="B17" s="55"/>
      <c r="C17" s="32"/>
      <c r="D17" s="28"/>
      <c r="E17" s="28"/>
      <c r="F17" s="29"/>
      <c r="G17" s="23" t="s">
        <v>21</v>
      </c>
      <c r="H17" s="23" t="s">
        <v>21</v>
      </c>
      <c r="I17" s="23">
        <v>0</v>
      </c>
      <c r="J17" s="24">
        <f t="shared" si="1"/>
        <v>0</v>
      </c>
    </row>
    <row r="18" spans="1:10" ht="15">
      <c r="A18" s="18">
        <v>16</v>
      </c>
      <c r="B18" s="55"/>
      <c r="C18" s="32"/>
      <c r="D18" s="28"/>
      <c r="E18" s="28"/>
      <c r="F18" s="29"/>
      <c r="G18" s="23" t="s">
        <v>21</v>
      </c>
      <c r="H18" s="23" t="s">
        <v>21</v>
      </c>
      <c r="I18" s="23">
        <v>0</v>
      </c>
      <c r="J18" s="24">
        <f t="shared" si="1"/>
        <v>0</v>
      </c>
    </row>
    <row r="19" spans="1:10" ht="15">
      <c r="A19" s="18">
        <v>17</v>
      </c>
      <c r="B19" s="55"/>
      <c r="C19" s="32"/>
      <c r="D19" s="28"/>
      <c r="E19" s="28"/>
      <c r="F19" s="29"/>
      <c r="G19" s="23" t="s">
        <v>21</v>
      </c>
      <c r="H19" s="23" t="s">
        <v>21</v>
      </c>
      <c r="I19" s="23">
        <v>0</v>
      </c>
      <c r="J19" s="24">
        <f t="shared" si="1"/>
        <v>0</v>
      </c>
    </row>
    <row r="20" spans="1:10" ht="15">
      <c r="A20" s="18">
        <v>18</v>
      </c>
      <c r="B20" s="55"/>
      <c r="C20" s="27"/>
      <c r="D20" s="28"/>
      <c r="E20" s="28"/>
      <c r="F20" s="29"/>
      <c r="G20" s="23" t="s">
        <v>21</v>
      </c>
      <c r="H20" s="23" t="s">
        <v>21</v>
      </c>
      <c r="I20" s="23">
        <v>0</v>
      </c>
      <c r="J20" s="24">
        <f t="shared" si="1"/>
        <v>0</v>
      </c>
    </row>
    <row r="21" spans="1:10" ht="15">
      <c r="A21" s="18">
        <v>19</v>
      </c>
      <c r="B21" s="55"/>
      <c r="C21" s="32"/>
      <c r="D21" s="28"/>
      <c r="E21" s="28"/>
      <c r="F21" s="29"/>
      <c r="G21" s="23" t="s">
        <v>21</v>
      </c>
      <c r="H21" s="23" t="s">
        <v>21</v>
      </c>
      <c r="I21" s="23">
        <v>0</v>
      </c>
      <c r="J21" s="24">
        <f t="shared" si="1"/>
        <v>0</v>
      </c>
    </row>
    <row r="22" spans="1:11" ht="15">
      <c r="A22" s="18">
        <v>20</v>
      </c>
      <c r="B22" s="55"/>
      <c r="C22" s="32"/>
      <c r="D22" s="28"/>
      <c r="E22" s="28"/>
      <c r="F22" s="29"/>
      <c r="G22" s="23" t="s">
        <v>21</v>
      </c>
      <c r="H22" s="23" t="s">
        <v>21</v>
      </c>
      <c r="I22" s="23">
        <v>0</v>
      </c>
      <c r="J22" s="24">
        <f t="shared" si="1"/>
        <v>0</v>
      </c>
      <c r="K22" s="25"/>
    </row>
    <row r="23" spans="1:10" ht="15">
      <c r="A23" s="18">
        <v>21</v>
      </c>
      <c r="B23" s="55"/>
      <c r="C23" s="27"/>
      <c r="D23" s="28"/>
      <c r="E23" s="28"/>
      <c r="F23" s="29"/>
      <c r="G23" s="23" t="s">
        <v>21</v>
      </c>
      <c r="H23" s="23" t="s">
        <v>21</v>
      </c>
      <c r="I23" s="23">
        <v>0</v>
      </c>
      <c r="J23" s="24">
        <f t="shared" si="1"/>
        <v>0</v>
      </c>
    </row>
    <row r="24" spans="2:3" ht="15">
      <c r="B24" s="35"/>
      <c r="C24" s="32"/>
    </row>
    <row r="25" spans="2:3" ht="15">
      <c r="B25" s="35"/>
      <c r="C25" s="32"/>
    </row>
    <row r="26" ht="15">
      <c r="C26" s="32"/>
    </row>
    <row r="27" ht="15">
      <c r="C27" s="32"/>
    </row>
    <row r="28" ht="15">
      <c r="C28" s="32"/>
    </row>
    <row r="29" ht="15">
      <c r="C29" s="32"/>
    </row>
    <row r="30" ht="15">
      <c r="C30" s="32"/>
    </row>
    <row r="31" ht="15">
      <c r="C31" s="32"/>
    </row>
  </sheetData>
  <sheetProtection/>
  <conditionalFormatting sqref="G3:H23">
    <cfRule type="cellIs" priority="1" dxfId="0" operator="equal" stopIfTrue="1">
      <formula>"x"</formula>
    </cfRule>
  </conditionalFormatting>
  <printOptions horizontalCentered="1"/>
  <pageMargins left="0.3937007874015748" right="0.3937007874015748" top="1.1811023622047245" bottom="0.7874015748031497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92"/>
  <sheetViews>
    <sheetView zoomScale="120" zoomScaleNormal="120" zoomScaleSheetLayoutView="75" zoomScalePageLayoutView="0" workbookViewId="0" topLeftCell="A19">
      <selection activeCell="H46" sqref="H46"/>
    </sheetView>
  </sheetViews>
  <sheetFormatPr defaultColWidth="11.421875" defaultRowHeight="12.75"/>
  <cols>
    <col min="1" max="1" width="6.8515625" style="14" customWidth="1"/>
    <col min="2" max="2" width="11.28125" style="14" customWidth="1"/>
    <col min="3" max="3" width="6.57421875" style="15" customWidth="1"/>
    <col min="4" max="4" width="34.421875" style="14" customWidth="1"/>
    <col min="5" max="5" width="13.8515625" style="14" customWidth="1"/>
    <col min="6" max="6" width="17.8515625" style="14" customWidth="1"/>
    <col min="7" max="9" width="4.8515625" style="14" customWidth="1"/>
    <col min="10" max="10" width="5.57421875" style="14" customWidth="1"/>
    <col min="11" max="14" width="4.28125" style="14" customWidth="1"/>
    <col min="15" max="15" width="0.9921875" style="14" customWidth="1"/>
    <col min="16" max="16" width="3.421875" style="14" customWidth="1"/>
    <col min="17" max="16384" width="11.421875" style="14" customWidth="1"/>
  </cols>
  <sheetData>
    <row r="1" spans="1:14" ht="24" customHeight="1">
      <c r="A1" s="36"/>
      <c r="B1" s="36"/>
      <c r="C1" s="4"/>
      <c r="D1" s="5" t="s">
        <v>26</v>
      </c>
      <c r="E1" s="4"/>
      <c r="F1" s="6"/>
      <c r="G1" s="4"/>
      <c r="H1" s="4"/>
      <c r="I1" s="4"/>
      <c r="J1" s="4"/>
      <c r="K1" s="4"/>
      <c r="L1" s="4"/>
      <c r="M1" s="4"/>
      <c r="N1" s="4"/>
    </row>
    <row r="2" spans="1:14" ht="12.75">
      <c r="A2" s="37" t="s">
        <v>12</v>
      </c>
      <c r="B2" s="37" t="s">
        <v>28</v>
      </c>
      <c r="C2" s="38" t="s">
        <v>9</v>
      </c>
      <c r="D2" s="38" t="s">
        <v>10</v>
      </c>
      <c r="E2" s="38" t="s">
        <v>0</v>
      </c>
      <c r="F2" s="38" t="s">
        <v>11</v>
      </c>
      <c r="G2" s="38" t="s">
        <v>1</v>
      </c>
      <c r="H2" s="38" t="s">
        <v>2</v>
      </c>
      <c r="I2" s="38" t="s">
        <v>3</v>
      </c>
      <c r="J2" s="38" t="s">
        <v>4</v>
      </c>
      <c r="K2" s="38" t="s">
        <v>8</v>
      </c>
      <c r="L2" s="38" t="s">
        <v>5</v>
      </c>
      <c r="M2" s="38" t="s">
        <v>6</v>
      </c>
      <c r="N2" s="38" t="s">
        <v>7</v>
      </c>
    </row>
    <row r="3" spans="1:14" ht="15" customHeight="1">
      <c r="A3" s="18">
        <v>1</v>
      </c>
      <c r="B3" s="58" t="s">
        <v>206</v>
      </c>
      <c r="C3" s="54">
        <v>150</v>
      </c>
      <c r="D3" s="53" t="s">
        <v>110</v>
      </c>
      <c r="E3" s="53" t="s">
        <v>15</v>
      </c>
      <c r="F3" s="53" t="s">
        <v>61</v>
      </c>
      <c r="G3" s="23">
        <v>7</v>
      </c>
      <c r="H3" s="23">
        <v>3</v>
      </c>
      <c r="I3" s="23">
        <v>0</v>
      </c>
      <c r="J3" s="24">
        <f aca="true" t="shared" si="0" ref="J3:J33">SUM(G3:I3)</f>
        <v>10</v>
      </c>
      <c r="K3" s="25"/>
      <c r="L3" s="25"/>
      <c r="M3" s="25"/>
      <c r="N3" s="25"/>
    </row>
    <row r="4" spans="1:14" ht="15" customHeight="1">
      <c r="A4" s="18">
        <v>2</v>
      </c>
      <c r="B4" t="s">
        <v>196</v>
      </c>
      <c r="C4" s="54">
        <v>141</v>
      </c>
      <c r="D4" s="53" t="s">
        <v>114</v>
      </c>
      <c r="E4" s="53" t="s">
        <v>13</v>
      </c>
      <c r="F4" s="53" t="s">
        <v>57</v>
      </c>
      <c r="G4" s="23">
        <v>6</v>
      </c>
      <c r="H4" s="23">
        <v>7</v>
      </c>
      <c r="I4" s="23">
        <v>0</v>
      </c>
      <c r="J4" s="24">
        <f t="shared" si="0"/>
        <v>13</v>
      </c>
      <c r="K4" s="25"/>
      <c r="L4" s="25"/>
      <c r="M4" s="25"/>
      <c r="N4" s="25"/>
    </row>
    <row r="5" spans="1:14" ht="15" customHeight="1">
      <c r="A5" s="18">
        <v>3</v>
      </c>
      <c r="B5" t="s">
        <v>193</v>
      </c>
      <c r="C5" s="54">
        <v>138</v>
      </c>
      <c r="D5" s="53" t="s">
        <v>111</v>
      </c>
      <c r="E5" s="53" t="s">
        <v>13</v>
      </c>
      <c r="F5" s="53" t="s">
        <v>55</v>
      </c>
      <c r="G5" s="23">
        <v>11</v>
      </c>
      <c r="H5" s="23">
        <v>6</v>
      </c>
      <c r="I5" s="23">
        <v>0</v>
      </c>
      <c r="J5" s="24">
        <f t="shared" si="0"/>
        <v>17</v>
      </c>
      <c r="K5" s="3"/>
      <c r="L5" s="3"/>
      <c r="M5" s="25"/>
      <c r="N5" s="25"/>
    </row>
    <row r="6" spans="1:14" ht="15" customHeight="1">
      <c r="A6" s="18">
        <v>4</v>
      </c>
      <c r="B6" t="s">
        <v>190</v>
      </c>
      <c r="C6" s="54">
        <v>132</v>
      </c>
      <c r="D6" s="53" t="s">
        <v>118</v>
      </c>
      <c r="E6" s="53" t="s">
        <v>18</v>
      </c>
      <c r="F6" s="53" t="s">
        <v>61</v>
      </c>
      <c r="G6" s="23">
        <v>16</v>
      </c>
      <c r="H6" s="23">
        <v>6</v>
      </c>
      <c r="I6" s="23">
        <v>0</v>
      </c>
      <c r="J6" s="24">
        <f t="shared" si="0"/>
        <v>22</v>
      </c>
      <c r="K6" s="3"/>
      <c r="L6" s="3"/>
      <c r="M6" s="25"/>
      <c r="N6" s="25"/>
    </row>
    <row r="7" spans="1:14" ht="15" customHeight="1">
      <c r="A7" s="18">
        <v>5</v>
      </c>
      <c r="B7" t="s">
        <v>192</v>
      </c>
      <c r="C7" s="54">
        <v>137</v>
      </c>
      <c r="D7" s="53" t="s">
        <v>112</v>
      </c>
      <c r="E7" s="53" t="s">
        <v>16</v>
      </c>
      <c r="F7" s="53" t="s">
        <v>61</v>
      </c>
      <c r="G7" s="23">
        <v>12</v>
      </c>
      <c r="H7" s="23">
        <v>12</v>
      </c>
      <c r="I7" s="23">
        <v>0</v>
      </c>
      <c r="J7" s="24">
        <f t="shared" si="0"/>
        <v>24</v>
      </c>
      <c r="K7" s="25"/>
      <c r="L7" s="25"/>
      <c r="M7" s="25"/>
      <c r="N7" s="25"/>
    </row>
    <row r="8" spans="1:14" ht="15" customHeight="1">
      <c r="A8" s="26">
        <v>6</v>
      </c>
      <c r="B8" t="s">
        <v>197</v>
      </c>
      <c r="C8" s="54">
        <v>142</v>
      </c>
      <c r="D8" s="53" t="s">
        <v>130</v>
      </c>
      <c r="E8" s="53" t="s">
        <v>16</v>
      </c>
      <c r="F8" s="53" t="s">
        <v>61</v>
      </c>
      <c r="G8" s="23">
        <v>10</v>
      </c>
      <c r="H8" s="23">
        <v>20</v>
      </c>
      <c r="I8" s="23">
        <v>0</v>
      </c>
      <c r="J8" s="24">
        <f t="shared" si="0"/>
        <v>30</v>
      </c>
      <c r="K8" s="25"/>
      <c r="L8" s="25"/>
      <c r="M8" s="25"/>
      <c r="N8" s="25"/>
    </row>
    <row r="9" spans="1:14" ht="15" customHeight="1">
      <c r="A9" s="26">
        <v>7</v>
      </c>
      <c r="B9" t="s">
        <v>202</v>
      </c>
      <c r="C9" s="54">
        <v>146</v>
      </c>
      <c r="D9" s="53" t="s">
        <v>120</v>
      </c>
      <c r="E9" s="53" t="s">
        <v>19</v>
      </c>
      <c r="F9" s="53" t="s">
        <v>61</v>
      </c>
      <c r="G9" s="23">
        <v>17</v>
      </c>
      <c r="H9" s="23">
        <v>16</v>
      </c>
      <c r="I9" s="23">
        <v>0</v>
      </c>
      <c r="J9" s="24">
        <f t="shared" si="0"/>
        <v>33</v>
      </c>
      <c r="K9" s="25"/>
      <c r="L9" s="25"/>
      <c r="M9" s="25"/>
      <c r="N9" s="25"/>
    </row>
    <row r="10" spans="1:14" ht="15" customHeight="1">
      <c r="A10" s="18">
        <v>8</v>
      </c>
      <c r="B10" s="51"/>
      <c r="C10" s="30">
        <v>167</v>
      </c>
      <c r="D10" s="67" t="s">
        <v>265</v>
      </c>
      <c r="E10" s="67" t="s">
        <v>266</v>
      </c>
      <c r="F10" s="67" t="s">
        <v>261</v>
      </c>
      <c r="G10" s="23">
        <v>22</v>
      </c>
      <c r="H10" s="23">
        <v>12</v>
      </c>
      <c r="I10" s="23">
        <v>0</v>
      </c>
      <c r="J10" s="24">
        <f t="shared" si="0"/>
        <v>34</v>
      </c>
      <c r="K10" s="25"/>
      <c r="L10" s="25"/>
      <c r="M10" s="25"/>
      <c r="N10" s="25"/>
    </row>
    <row r="11" spans="1:14" ht="15" customHeight="1">
      <c r="A11" s="18">
        <v>9</v>
      </c>
      <c r="B11" s="45" t="s">
        <v>42</v>
      </c>
      <c r="C11" s="54">
        <v>131</v>
      </c>
      <c r="D11" s="53" t="s">
        <v>109</v>
      </c>
      <c r="E11" s="53" t="s">
        <v>16</v>
      </c>
      <c r="F11" s="53" t="s">
        <v>61</v>
      </c>
      <c r="G11" s="23">
        <v>19</v>
      </c>
      <c r="H11" s="23">
        <v>16</v>
      </c>
      <c r="I11" s="23">
        <v>0</v>
      </c>
      <c r="J11" s="24">
        <f t="shared" si="0"/>
        <v>35</v>
      </c>
      <c r="K11" s="25"/>
      <c r="L11" s="25"/>
      <c r="M11" s="25"/>
      <c r="N11" s="25"/>
    </row>
    <row r="12" spans="1:14" ht="15" customHeight="1">
      <c r="A12" s="18">
        <v>10</v>
      </c>
      <c r="B12" s="51"/>
      <c r="C12" s="30">
        <v>161</v>
      </c>
      <c r="D12" s="29" t="s">
        <v>257</v>
      </c>
      <c r="E12" s="29" t="s">
        <v>18</v>
      </c>
      <c r="F12" s="40" t="s">
        <v>61</v>
      </c>
      <c r="G12" s="23">
        <v>22</v>
      </c>
      <c r="H12" s="23">
        <v>14</v>
      </c>
      <c r="I12" s="23">
        <v>0</v>
      </c>
      <c r="J12" s="24">
        <f t="shared" si="0"/>
        <v>36</v>
      </c>
      <c r="K12" s="25"/>
      <c r="L12" s="25"/>
      <c r="M12" s="25"/>
      <c r="N12" s="25"/>
    </row>
    <row r="13" spans="1:14" ht="15" customHeight="1">
      <c r="A13" s="18">
        <v>11</v>
      </c>
      <c r="B13" s="51"/>
      <c r="C13" s="27">
        <v>162</v>
      </c>
      <c r="D13" s="29" t="s">
        <v>258</v>
      </c>
      <c r="E13" s="29" t="s">
        <v>18</v>
      </c>
      <c r="F13" s="67" t="s">
        <v>68</v>
      </c>
      <c r="G13" s="23">
        <v>27</v>
      </c>
      <c r="H13" s="23">
        <v>11</v>
      </c>
      <c r="I13" s="23">
        <v>1</v>
      </c>
      <c r="J13" s="24">
        <f t="shared" si="0"/>
        <v>39</v>
      </c>
      <c r="K13" s="25"/>
      <c r="L13" s="25"/>
      <c r="M13" s="25"/>
      <c r="N13" s="25"/>
    </row>
    <row r="14" spans="1:14" ht="15" customHeight="1">
      <c r="A14" s="18">
        <v>12</v>
      </c>
      <c r="B14" s="45" t="s">
        <v>45</v>
      </c>
      <c r="C14" s="54">
        <v>135</v>
      </c>
      <c r="D14" s="53" t="s">
        <v>117</v>
      </c>
      <c r="E14" s="53" t="s">
        <v>15</v>
      </c>
      <c r="F14" s="53" t="s">
        <v>91</v>
      </c>
      <c r="G14" s="23">
        <v>23</v>
      </c>
      <c r="H14" s="23">
        <v>17</v>
      </c>
      <c r="I14" s="23">
        <v>0</v>
      </c>
      <c r="J14" s="24">
        <f t="shared" si="0"/>
        <v>40</v>
      </c>
      <c r="K14" s="25"/>
      <c r="L14" s="25"/>
      <c r="M14" s="25"/>
      <c r="N14" s="25"/>
    </row>
    <row r="15" spans="1:14" ht="15" customHeight="1">
      <c r="A15" s="26">
        <v>13</v>
      </c>
      <c r="B15" t="s">
        <v>208</v>
      </c>
      <c r="C15" s="54">
        <v>152</v>
      </c>
      <c r="D15" s="53" t="s">
        <v>133</v>
      </c>
      <c r="E15" s="53" t="s">
        <v>13</v>
      </c>
      <c r="F15" s="53" t="s">
        <v>81</v>
      </c>
      <c r="G15" s="23">
        <v>16</v>
      </c>
      <c r="H15" s="23">
        <v>24</v>
      </c>
      <c r="I15" s="23">
        <v>0</v>
      </c>
      <c r="J15" s="24">
        <f t="shared" si="0"/>
        <v>40</v>
      </c>
      <c r="K15" s="25"/>
      <c r="L15" s="25"/>
      <c r="M15" s="25"/>
      <c r="N15" s="25"/>
    </row>
    <row r="16" spans="1:14" ht="15" customHeight="1">
      <c r="A16" s="18">
        <v>14</v>
      </c>
      <c r="B16" s="51"/>
      <c r="C16" s="30">
        <v>166</v>
      </c>
      <c r="D16" s="67" t="s">
        <v>263</v>
      </c>
      <c r="E16" s="29" t="s">
        <v>18</v>
      </c>
      <c r="F16" s="67" t="s">
        <v>264</v>
      </c>
      <c r="G16" s="23">
        <v>19</v>
      </c>
      <c r="H16" s="23">
        <v>21</v>
      </c>
      <c r="I16" s="23">
        <v>0</v>
      </c>
      <c r="J16" s="24">
        <f t="shared" si="0"/>
        <v>40</v>
      </c>
      <c r="K16" s="25"/>
      <c r="L16" s="25"/>
      <c r="M16" s="25"/>
      <c r="N16" s="25"/>
    </row>
    <row r="17" spans="1:14" ht="15" customHeight="1">
      <c r="A17" s="18">
        <v>15</v>
      </c>
      <c r="B17" s="45" t="s">
        <v>44</v>
      </c>
      <c r="C17" s="54">
        <v>134</v>
      </c>
      <c r="D17" s="53" t="s">
        <v>119</v>
      </c>
      <c r="E17" s="53" t="s">
        <v>13</v>
      </c>
      <c r="F17" s="53" t="s">
        <v>77</v>
      </c>
      <c r="G17" s="23">
        <v>20</v>
      </c>
      <c r="H17" s="23">
        <v>22</v>
      </c>
      <c r="I17" s="23">
        <v>0</v>
      </c>
      <c r="J17" s="24">
        <f t="shared" si="0"/>
        <v>42</v>
      </c>
      <c r="K17" s="25"/>
      <c r="L17" s="25"/>
      <c r="M17" s="25"/>
      <c r="N17" s="25"/>
    </row>
    <row r="18" spans="1:14" ht="15" customHeight="1">
      <c r="A18" s="18">
        <v>16</v>
      </c>
      <c r="B18" t="s">
        <v>194</v>
      </c>
      <c r="C18" s="54">
        <v>139</v>
      </c>
      <c r="D18" s="53" t="s">
        <v>140</v>
      </c>
      <c r="E18" s="53" t="s">
        <v>15</v>
      </c>
      <c r="F18" s="53" t="s">
        <v>91</v>
      </c>
      <c r="G18" s="23">
        <v>22</v>
      </c>
      <c r="H18" s="23">
        <v>20</v>
      </c>
      <c r="I18" s="23">
        <v>0</v>
      </c>
      <c r="J18" s="24">
        <f t="shared" si="0"/>
        <v>42</v>
      </c>
      <c r="K18" s="25"/>
      <c r="L18" s="25"/>
      <c r="M18" s="25"/>
      <c r="N18" s="25"/>
    </row>
    <row r="19" spans="1:14" ht="15" customHeight="1">
      <c r="A19" s="18">
        <v>17</v>
      </c>
      <c r="B19" s="51"/>
      <c r="C19" s="27">
        <v>158</v>
      </c>
      <c r="D19" s="29" t="s">
        <v>252</v>
      </c>
      <c r="E19" s="29" t="s">
        <v>18</v>
      </c>
      <c r="F19" s="40" t="s">
        <v>106</v>
      </c>
      <c r="G19" s="23">
        <v>25</v>
      </c>
      <c r="H19" s="23">
        <v>17</v>
      </c>
      <c r="I19" s="23">
        <v>0</v>
      </c>
      <c r="J19" s="24">
        <f t="shared" si="0"/>
        <v>42</v>
      </c>
      <c r="K19" s="25"/>
      <c r="L19" s="25"/>
      <c r="M19" s="25"/>
      <c r="N19" s="25"/>
    </row>
    <row r="20" spans="1:14" ht="15" customHeight="1">
      <c r="A20" s="18">
        <v>18</v>
      </c>
      <c r="B20" s="45" t="s">
        <v>43</v>
      </c>
      <c r="C20" s="54">
        <v>133</v>
      </c>
      <c r="D20" s="53" t="s">
        <v>113</v>
      </c>
      <c r="E20" s="53" t="s">
        <v>13</v>
      </c>
      <c r="F20" s="53" t="s">
        <v>99</v>
      </c>
      <c r="G20" s="23">
        <v>19</v>
      </c>
      <c r="H20" s="23">
        <v>25</v>
      </c>
      <c r="I20" s="23">
        <v>0</v>
      </c>
      <c r="J20" s="24">
        <f t="shared" si="0"/>
        <v>44</v>
      </c>
      <c r="K20" s="25"/>
      <c r="L20" s="25"/>
      <c r="M20" s="25"/>
      <c r="N20" s="25"/>
    </row>
    <row r="21" spans="1:14" ht="15" customHeight="1">
      <c r="A21" s="18">
        <v>19</v>
      </c>
      <c r="B21" s="51"/>
      <c r="C21" s="27">
        <v>165</v>
      </c>
      <c r="D21" s="29" t="s">
        <v>262</v>
      </c>
      <c r="E21" s="29" t="s">
        <v>18</v>
      </c>
      <c r="F21" s="66" t="s">
        <v>61</v>
      </c>
      <c r="G21" s="23">
        <v>24</v>
      </c>
      <c r="H21" s="23">
        <v>20</v>
      </c>
      <c r="I21" s="23">
        <v>0</v>
      </c>
      <c r="J21" s="24">
        <f t="shared" si="0"/>
        <v>44</v>
      </c>
      <c r="K21" s="25"/>
      <c r="L21" s="25"/>
      <c r="M21" s="25"/>
      <c r="N21" s="25"/>
    </row>
    <row r="22" spans="1:14" ht="15" customHeight="1">
      <c r="A22" s="18">
        <v>20</v>
      </c>
      <c r="B22" t="s">
        <v>205</v>
      </c>
      <c r="C22" s="54">
        <v>149</v>
      </c>
      <c r="D22" s="53" t="s">
        <v>122</v>
      </c>
      <c r="E22" s="53" t="s">
        <v>16</v>
      </c>
      <c r="F22" s="53" t="s">
        <v>123</v>
      </c>
      <c r="G22" s="23">
        <v>22</v>
      </c>
      <c r="H22" s="23">
        <v>23</v>
      </c>
      <c r="I22" s="23">
        <v>0</v>
      </c>
      <c r="J22" s="24">
        <f t="shared" si="0"/>
        <v>45</v>
      </c>
      <c r="K22" s="25"/>
      <c r="L22" s="25"/>
      <c r="M22" s="25"/>
      <c r="N22" s="25"/>
    </row>
    <row r="23" spans="1:14" ht="15" customHeight="1">
      <c r="A23" s="18">
        <v>21</v>
      </c>
      <c r="B23" t="s">
        <v>195</v>
      </c>
      <c r="C23" s="54">
        <v>140</v>
      </c>
      <c r="D23" s="53" t="s">
        <v>115</v>
      </c>
      <c r="E23" s="53" t="s">
        <v>18</v>
      </c>
      <c r="F23" s="53" t="s">
        <v>116</v>
      </c>
      <c r="G23" s="23">
        <v>31</v>
      </c>
      <c r="H23" s="23">
        <v>16</v>
      </c>
      <c r="I23" s="23">
        <v>0</v>
      </c>
      <c r="J23" s="24">
        <f t="shared" si="0"/>
        <v>47</v>
      </c>
      <c r="K23" s="25"/>
      <c r="L23" s="25"/>
      <c r="M23" s="25"/>
      <c r="N23" s="25"/>
    </row>
    <row r="24" spans="1:14" ht="15" customHeight="1">
      <c r="A24" s="18">
        <v>22</v>
      </c>
      <c r="B24" t="s">
        <v>203</v>
      </c>
      <c r="C24" s="54">
        <v>147</v>
      </c>
      <c r="D24" s="53" t="s">
        <v>125</v>
      </c>
      <c r="E24" s="53" t="s">
        <v>13</v>
      </c>
      <c r="F24" s="53" t="s">
        <v>57</v>
      </c>
      <c r="G24" s="23">
        <v>27</v>
      </c>
      <c r="H24" s="23">
        <v>20</v>
      </c>
      <c r="I24" s="23">
        <v>0</v>
      </c>
      <c r="J24" s="24">
        <f t="shared" si="0"/>
        <v>47</v>
      </c>
      <c r="K24" s="25"/>
      <c r="L24" s="25"/>
      <c r="M24" s="25"/>
      <c r="N24" s="25"/>
    </row>
    <row r="25" spans="1:14" ht="15" customHeight="1">
      <c r="A25" s="18">
        <v>23</v>
      </c>
      <c r="B25" t="s">
        <v>209</v>
      </c>
      <c r="C25" s="54">
        <v>153</v>
      </c>
      <c r="D25" s="53" t="s">
        <v>126</v>
      </c>
      <c r="E25" s="53" t="s">
        <v>127</v>
      </c>
      <c r="F25" s="53" t="s">
        <v>75</v>
      </c>
      <c r="G25" s="23">
        <v>29</v>
      </c>
      <c r="H25" s="23">
        <v>19</v>
      </c>
      <c r="I25" s="23">
        <v>0</v>
      </c>
      <c r="J25" s="24">
        <f t="shared" si="0"/>
        <v>48</v>
      </c>
      <c r="K25" s="25"/>
      <c r="L25" s="25"/>
      <c r="M25" s="25"/>
      <c r="N25" s="25"/>
    </row>
    <row r="26" spans="1:14" ht="15" customHeight="1">
      <c r="A26" s="18">
        <v>24</v>
      </c>
      <c r="B26" s="51"/>
      <c r="C26" s="27">
        <v>160</v>
      </c>
      <c r="D26" s="29" t="s">
        <v>256</v>
      </c>
      <c r="E26" s="29" t="s">
        <v>14</v>
      </c>
      <c r="F26" s="40" t="s">
        <v>57</v>
      </c>
      <c r="G26" s="23">
        <v>23</v>
      </c>
      <c r="H26" s="23">
        <v>18</v>
      </c>
      <c r="I26" s="23">
        <v>7</v>
      </c>
      <c r="J26" s="24">
        <f t="shared" si="0"/>
        <v>48</v>
      </c>
      <c r="K26" s="25"/>
      <c r="L26" s="25"/>
      <c r="M26" s="25"/>
      <c r="N26" s="25"/>
    </row>
    <row r="27" spans="1:14" ht="15">
      <c r="A27" s="18">
        <v>25</v>
      </c>
      <c r="B27" s="51"/>
      <c r="C27" s="39">
        <v>157</v>
      </c>
      <c r="D27" s="29" t="s">
        <v>250</v>
      </c>
      <c r="E27" s="29" t="s">
        <v>13</v>
      </c>
      <c r="F27" s="40" t="s">
        <v>251</v>
      </c>
      <c r="G27" s="23">
        <v>23</v>
      </c>
      <c r="H27" s="23">
        <v>22</v>
      </c>
      <c r="I27" s="23">
        <v>5</v>
      </c>
      <c r="J27" s="24">
        <f t="shared" si="0"/>
        <v>50</v>
      </c>
      <c r="K27" s="41"/>
      <c r="L27" s="41"/>
      <c r="M27" s="41"/>
      <c r="N27" s="41"/>
    </row>
    <row r="28" spans="1:14" ht="15">
      <c r="A28" s="18">
        <v>26</v>
      </c>
      <c r="B28" s="45" t="s">
        <v>41</v>
      </c>
      <c r="C28" s="54">
        <v>130</v>
      </c>
      <c r="D28" s="53" t="s">
        <v>137</v>
      </c>
      <c r="E28" s="53" t="s">
        <v>16</v>
      </c>
      <c r="F28" s="53" t="s">
        <v>138</v>
      </c>
      <c r="G28" s="23">
        <v>37</v>
      </c>
      <c r="H28" s="23">
        <v>20</v>
      </c>
      <c r="I28" s="23">
        <v>0</v>
      </c>
      <c r="J28" s="24">
        <f t="shared" si="0"/>
        <v>57</v>
      </c>
      <c r="K28" s="41"/>
      <c r="L28" s="41"/>
      <c r="M28" s="41"/>
      <c r="N28" s="41"/>
    </row>
    <row r="29" spans="1:10" ht="15">
      <c r="A29" s="18">
        <v>27</v>
      </c>
      <c r="B29" t="s">
        <v>207</v>
      </c>
      <c r="C29" s="54">
        <v>151</v>
      </c>
      <c r="D29" s="53" t="s">
        <v>124</v>
      </c>
      <c r="E29" s="53" t="s">
        <v>16</v>
      </c>
      <c r="F29" s="53" t="s">
        <v>91</v>
      </c>
      <c r="G29" s="23">
        <v>31</v>
      </c>
      <c r="H29" s="23">
        <v>30</v>
      </c>
      <c r="I29" s="23">
        <v>0</v>
      </c>
      <c r="J29" s="24">
        <f t="shared" si="0"/>
        <v>61</v>
      </c>
    </row>
    <row r="30" spans="1:10" ht="15">
      <c r="A30" s="18">
        <v>28</v>
      </c>
      <c r="B30" s="51"/>
      <c r="C30" s="27">
        <v>159</v>
      </c>
      <c r="D30" s="29" t="s">
        <v>253</v>
      </c>
      <c r="E30" s="66" t="s">
        <v>254</v>
      </c>
      <c r="F30" s="40" t="s">
        <v>255</v>
      </c>
      <c r="G30" s="23">
        <v>30</v>
      </c>
      <c r="H30" s="23">
        <v>31</v>
      </c>
      <c r="I30" s="23">
        <v>0</v>
      </c>
      <c r="J30" s="24">
        <f t="shared" si="0"/>
        <v>61</v>
      </c>
    </row>
    <row r="31" spans="1:10" ht="15">
      <c r="A31" s="18">
        <v>29</v>
      </c>
      <c r="B31" s="51"/>
      <c r="C31" s="27">
        <v>164</v>
      </c>
      <c r="D31" s="66" t="s">
        <v>260</v>
      </c>
      <c r="E31" s="29" t="s">
        <v>16</v>
      </c>
      <c r="F31" s="66" t="s">
        <v>261</v>
      </c>
      <c r="G31" s="23">
        <v>36</v>
      </c>
      <c r="H31" s="23">
        <v>28</v>
      </c>
      <c r="I31" s="23">
        <v>0</v>
      </c>
      <c r="J31" s="24">
        <f t="shared" si="0"/>
        <v>64</v>
      </c>
    </row>
    <row r="32" spans="1:10" ht="15">
      <c r="A32" s="18">
        <v>30</v>
      </c>
      <c r="B32" t="s">
        <v>210</v>
      </c>
      <c r="C32" s="54">
        <v>154</v>
      </c>
      <c r="D32" s="53" t="s">
        <v>132</v>
      </c>
      <c r="E32" s="53" t="s">
        <v>13</v>
      </c>
      <c r="F32" s="53" t="s">
        <v>91</v>
      </c>
      <c r="G32" s="23">
        <v>35</v>
      </c>
      <c r="H32" s="23">
        <v>31</v>
      </c>
      <c r="I32" s="23">
        <v>0</v>
      </c>
      <c r="J32" s="24">
        <f t="shared" si="0"/>
        <v>66</v>
      </c>
    </row>
    <row r="33" spans="1:10" ht="15">
      <c r="A33" s="18">
        <v>31</v>
      </c>
      <c r="B33" t="s">
        <v>201</v>
      </c>
      <c r="C33" s="54">
        <v>145</v>
      </c>
      <c r="D33" s="53" t="s">
        <v>131</v>
      </c>
      <c r="E33" s="53" t="s">
        <v>13</v>
      </c>
      <c r="F33" s="53" t="s">
        <v>61</v>
      </c>
      <c r="G33" s="23">
        <v>40</v>
      </c>
      <c r="H33" s="23">
        <v>35</v>
      </c>
      <c r="I33" s="23">
        <v>0</v>
      </c>
      <c r="J33" s="24">
        <f t="shared" si="0"/>
        <v>75</v>
      </c>
    </row>
    <row r="34" spans="1:10" ht="15">
      <c r="A34" s="18">
        <v>32</v>
      </c>
      <c r="B34" t="s">
        <v>200</v>
      </c>
      <c r="C34" s="54">
        <v>144</v>
      </c>
      <c r="D34" s="53" t="s">
        <v>135</v>
      </c>
      <c r="E34" s="53" t="s">
        <v>13</v>
      </c>
      <c r="F34" s="53" t="s">
        <v>136</v>
      </c>
      <c r="G34" s="23">
        <v>23</v>
      </c>
      <c r="H34" s="23" t="s">
        <v>249</v>
      </c>
      <c r="I34" s="23">
        <v>0</v>
      </c>
      <c r="J34" s="24" t="s">
        <v>249</v>
      </c>
    </row>
    <row r="35" spans="1:10" ht="15">
      <c r="A35" s="18">
        <v>33</v>
      </c>
      <c r="B35" t="s">
        <v>212</v>
      </c>
      <c r="C35" s="54">
        <v>156</v>
      </c>
      <c r="D35" s="53" t="s">
        <v>128</v>
      </c>
      <c r="E35" s="53" t="s">
        <v>16</v>
      </c>
      <c r="F35" s="53" t="s">
        <v>129</v>
      </c>
      <c r="G35" s="23">
        <v>32</v>
      </c>
      <c r="H35" s="23" t="s">
        <v>249</v>
      </c>
      <c r="I35" s="23">
        <v>0</v>
      </c>
      <c r="J35" s="24" t="s">
        <v>249</v>
      </c>
    </row>
    <row r="36" spans="1:10" ht="15">
      <c r="A36" s="18">
        <v>34</v>
      </c>
      <c r="B36" s="51"/>
      <c r="C36" s="27">
        <v>163</v>
      </c>
      <c r="D36" s="66" t="s">
        <v>259</v>
      </c>
      <c r="E36" s="29" t="s">
        <v>14</v>
      </c>
      <c r="F36" s="67" t="s">
        <v>61</v>
      </c>
      <c r="G36" s="23">
        <v>25</v>
      </c>
      <c r="H36" s="23" t="s">
        <v>249</v>
      </c>
      <c r="I36" s="23">
        <v>0</v>
      </c>
      <c r="J36" s="24" t="s">
        <v>249</v>
      </c>
    </row>
    <row r="37" spans="1:10" ht="15">
      <c r="A37" s="18">
        <v>35</v>
      </c>
      <c r="B37" s="58" t="s">
        <v>191</v>
      </c>
      <c r="C37" s="54">
        <v>136</v>
      </c>
      <c r="D37" s="53" t="s">
        <v>121</v>
      </c>
      <c r="E37" s="53" t="s">
        <v>16</v>
      </c>
      <c r="F37" s="53" t="s">
        <v>55</v>
      </c>
      <c r="G37" s="23" t="s">
        <v>21</v>
      </c>
      <c r="H37" s="23" t="s">
        <v>21</v>
      </c>
      <c r="I37" s="23">
        <v>0</v>
      </c>
      <c r="J37" s="24" t="s">
        <v>242</v>
      </c>
    </row>
    <row r="38" spans="1:10" ht="15">
      <c r="A38" s="18">
        <v>36</v>
      </c>
      <c r="B38" t="s">
        <v>198</v>
      </c>
      <c r="C38" s="54">
        <v>143</v>
      </c>
      <c r="D38" s="53" t="s">
        <v>199</v>
      </c>
      <c r="E38" s="53" t="s">
        <v>14</v>
      </c>
      <c r="F38" s="53" t="s">
        <v>75</v>
      </c>
      <c r="G38" s="23" t="s">
        <v>21</v>
      </c>
      <c r="H38" s="23" t="s">
        <v>21</v>
      </c>
      <c r="I38" s="23">
        <v>0</v>
      </c>
      <c r="J38" s="24" t="s">
        <v>242</v>
      </c>
    </row>
    <row r="39" spans="1:10" ht="15">
      <c r="A39" s="18">
        <v>37</v>
      </c>
      <c r="B39" t="s">
        <v>204</v>
      </c>
      <c r="C39" s="54">
        <v>148</v>
      </c>
      <c r="D39" s="53" t="s">
        <v>134</v>
      </c>
      <c r="E39" s="53" t="s">
        <v>14</v>
      </c>
      <c r="F39" s="53" t="s">
        <v>61</v>
      </c>
      <c r="G39" s="23" t="s">
        <v>21</v>
      </c>
      <c r="H39" s="23" t="s">
        <v>21</v>
      </c>
      <c r="I39" s="23">
        <v>0</v>
      </c>
      <c r="J39" s="24" t="s">
        <v>242</v>
      </c>
    </row>
    <row r="40" spans="1:10" ht="15">
      <c r="A40" s="18">
        <v>38</v>
      </c>
      <c r="B40" t="s">
        <v>211</v>
      </c>
      <c r="C40" s="54">
        <v>155</v>
      </c>
      <c r="D40" s="53" t="s">
        <v>139</v>
      </c>
      <c r="E40" s="53" t="s">
        <v>16</v>
      </c>
      <c r="F40" s="53" t="s">
        <v>81</v>
      </c>
      <c r="G40" s="23" t="s">
        <v>21</v>
      </c>
      <c r="H40" s="23" t="s">
        <v>21</v>
      </c>
      <c r="I40" s="23">
        <v>0</v>
      </c>
      <c r="J40" s="24" t="s">
        <v>242</v>
      </c>
    </row>
    <row r="41" spans="1:10" ht="15">
      <c r="A41" s="18">
        <v>39</v>
      </c>
      <c r="B41" s="51"/>
      <c r="C41" s="27"/>
      <c r="D41" s="66"/>
      <c r="E41" s="66"/>
      <c r="F41" s="66"/>
      <c r="G41" s="23" t="s">
        <v>21</v>
      </c>
      <c r="H41" s="23" t="s">
        <v>21</v>
      </c>
      <c r="I41" s="23">
        <v>0</v>
      </c>
      <c r="J41" s="24">
        <f>SUM(G41:I41)</f>
        <v>0</v>
      </c>
    </row>
    <row r="42" spans="1:10" ht="15">
      <c r="A42" s="18">
        <v>40</v>
      </c>
      <c r="B42" s="51"/>
      <c r="C42" s="30"/>
      <c r="D42" s="66"/>
      <c r="E42" s="66"/>
      <c r="F42" s="66"/>
      <c r="G42" s="23" t="s">
        <v>21</v>
      </c>
      <c r="H42" s="23" t="s">
        <v>21</v>
      </c>
      <c r="I42" s="23">
        <v>0</v>
      </c>
      <c r="J42" s="24">
        <f>SUM(G42:I42)</f>
        <v>0</v>
      </c>
    </row>
    <row r="43" spans="1:10" ht="15">
      <c r="A43" s="31"/>
      <c r="B43" s="51"/>
      <c r="C43" s="52"/>
      <c r="D43" s="43"/>
      <c r="E43" s="43"/>
      <c r="F43" s="43"/>
      <c r="G43" s="23"/>
      <c r="H43" s="23"/>
      <c r="I43" s="23"/>
      <c r="J43" s="24"/>
    </row>
    <row r="44" spans="1:14" ht="15">
      <c r="A44" s="31"/>
      <c r="B44" s="51"/>
      <c r="C44" s="52"/>
      <c r="D44" s="43"/>
      <c r="E44" s="43"/>
      <c r="F44" s="43"/>
      <c r="G44" s="23"/>
      <c r="H44" s="23"/>
      <c r="I44" s="23"/>
      <c r="J44" s="24"/>
      <c r="K44" s="25"/>
      <c r="L44" s="25"/>
      <c r="M44" s="25"/>
      <c r="N44" s="25"/>
    </row>
    <row r="45" spans="2:6" ht="12.75">
      <c r="B45" s="42"/>
      <c r="C45" s="49"/>
      <c r="D45" s="33"/>
      <c r="E45" s="33"/>
      <c r="F45" s="33"/>
    </row>
    <row r="46" spans="2:6" ht="12.75">
      <c r="B46" s="42"/>
      <c r="C46" s="49"/>
      <c r="D46" s="33"/>
      <c r="E46" s="33"/>
      <c r="F46" s="33"/>
    </row>
    <row r="47" spans="2:6" ht="12.75">
      <c r="B47" s="42"/>
      <c r="C47" s="49"/>
      <c r="D47" s="33"/>
      <c r="E47" s="33"/>
      <c r="F47" s="33"/>
    </row>
    <row r="48" spans="2:6" ht="12.75">
      <c r="B48" s="42"/>
      <c r="C48" s="49"/>
      <c r="D48" s="33"/>
      <c r="E48" s="33"/>
      <c r="F48" s="33"/>
    </row>
    <row r="49" spans="2:6" ht="12.75">
      <c r="B49" s="42"/>
      <c r="C49" s="49"/>
      <c r="D49" s="33"/>
      <c r="E49" s="33"/>
      <c r="F49" s="33"/>
    </row>
    <row r="50" spans="2:6" ht="12.75">
      <c r="B50" s="42"/>
      <c r="C50" s="49"/>
      <c r="D50" s="33"/>
      <c r="E50" s="33"/>
      <c r="F50" s="33"/>
    </row>
    <row r="51" spans="2:6" ht="12.75">
      <c r="B51" s="42"/>
      <c r="C51" s="49"/>
      <c r="D51" s="33"/>
      <c r="E51" s="33"/>
      <c r="F51" s="33"/>
    </row>
    <row r="52" spans="2:6" ht="12.75">
      <c r="B52" s="42"/>
      <c r="C52" s="49"/>
      <c r="D52" s="33"/>
      <c r="E52" s="33"/>
      <c r="F52" s="33"/>
    </row>
    <row r="53" spans="2:6" ht="12.75">
      <c r="B53" s="42"/>
      <c r="C53" s="49"/>
      <c r="D53" s="33"/>
      <c r="E53" s="33"/>
      <c r="F53" s="33"/>
    </row>
    <row r="54" spans="2:6" ht="12.75">
      <c r="B54" s="42"/>
      <c r="C54" s="49"/>
      <c r="D54" s="33"/>
      <c r="E54" s="33"/>
      <c r="F54" s="33"/>
    </row>
    <row r="55" spans="2:6" ht="12.75">
      <c r="B55" s="42"/>
      <c r="C55" s="49"/>
      <c r="D55" s="33"/>
      <c r="E55" s="33"/>
      <c r="F55" s="33"/>
    </row>
    <row r="56" spans="2:6" ht="12.75">
      <c r="B56" s="42"/>
      <c r="C56" s="49"/>
      <c r="D56" s="33"/>
      <c r="E56" s="33"/>
      <c r="F56" s="33"/>
    </row>
    <row r="57" spans="2:6" ht="12.75">
      <c r="B57" s="42"/>
      <c r="C57" s="49"/>
      <c r="D57" s="33"/>
      <c r="E57" s="33"/>
      <c r="F57" s="33"/>
    </row>
    <row r="58" spans="2:6" ht="12.75">
      <c r="B58" s="42"/>
      <c r="C58" s="49"/>
      <c r="D58" s="33"/>
      <c r="E58" s="33"/>
      <c r="F58" s="33"/>
    </row>
    <row r="59" spans="2:6" ht="12.75">
      <c r="B59" s="42"/>
      <c r="C59" s="49"/>
      <c r="D59" s="33"/>
      <c r="E59" s="33"/>
      <c r="F59" s="33"/>
    </row>
    <row r="60" spans="2:6" ht="12.75">
      <c r="B60" s="42"/>
      <c r="C60" s="49"/>
      <c r="D60" s="33"/>
      <c r="E60" s="33"/>
      <c r="F60" s="33"/>
    </row>
    <row r="61" spans="2:6" ht="12.75">
      <c r="B61" s="42"/>
      <c r="C61" s="49"/>
      <c r="D61" s="33"/>
      <c r="E61" s="33"/>
      <c r="F61" s="33"/>
    </row>
    <row r="62" spans="2:6" ht="12.75">
      <c r="B62" s="42"/>
      <c r="C62" s="49"/>
      <c r="D62" s="33"/>
      <c r="E62" s="33"/>
      <c r="F62" s="33"/>
    </row>
    <row r="63" spans="2:6" ht="12.75">
      <c r="B63" s="42"/>
      <c r="C63" s="49"/>
      <c r="D63" s="33"/>
      <c r="E63" s="33"/>
      <c r="F63" s="33"/>
    </row>
    <row r="64" spans="2:6" ht="12.75">
      <c r="B64" s="42"/>
      <c r="C64" s="49"/>
      <c r="D64" s="33"/>
      <c r="E64" s="33"/>
      <c r="F64" s="33"/>
    </row>
    <row r="65" spans="2:6" ht="12.75">
      <c r="B65" s="42"/>
      <c r="C65" s="49"/>
      <c r="D65" s="33"/>
      <c r="E65" s="33"/>
      <c r="F65" s="33"/>
    </row>
    <row r="66" spans="2:6" ht="12.75">
      <c r="B66" s="42"/>
      <c r="C66" s="49"/>
      <c r="D66" s="33"/>
      <c r="E66" s="33"/>
      <c r="F66" s="33"/>
    </row>
    <row r="67" spans="2:6" ht="12.75">
      <c r="B67" s="42"/>
      <c r="C67" s="49"/>
      <c r="D67" s="33"/>
      <c r="E67" s="33"/>
      <c r="F67" s="33"/>
    </row>
    <row r="68" spans="2:6" ht="12.75">
      <c r="B68" s="42"/>
      <c r="C68" s="49"/>
      <c r="D68" s="33"/>
      <c r="E68" s="33"/>
      <c r="F68" s="33"/>
    </row>
    <row r="69" spans="2:6" ht="12.75">
      <c r="B69" s="42"/>
      <c r="C69" s="49"/>
      <c r="D69" s="33"/>
      <c r="E69" s="33"/>
      <c r="F69" s="33"/>
    </row>
    <row r="70" spans="2:6" ht="12.75">
      <c r="B70" s="42"/>
      <c r="C70" s="49"/>
      <c r="D70" s="33"/>
      <c r="E70" s="33"/>
      <c r="F70" s="33"/>
    </row>
    <row r="71" spans="2:6" ht="12.75">
      <c r="B71" s="42"/>
      <c r="C71" s="49"/>
      <c r="D71" s="33"/>
      <c r="E71" s="33"/>
      <c r="F71" s="33"/>
    </row>
    <row r="72" ht="12.75">
      <c r="B72" s="35"/>
    </row>
    <row r="73" ht="12.75">
      <c r="B73" s="35"/>
    </row>
    <row r="74" ht="12.75">
      <c r="B74" s="35"/>
    </row>
    <row r="75" ht="12.75">
      <c r="B75" s="35"/>
    </row>
    <row r="76" ht="12.75">
      <c r="B76" s="35"/>
    </row>
    <row r="77" ht="12.75">
      <c r="B77" s="35"/>
    </row>
    <row r="78" ht="12.75">
      <c r="B78" s="35"/>
    </row>
    <row r="79" ht="12.75">
      <c r="B79" s="35"/>
    </row>
    <row r="80" ht="12.75">
      <c r="B80" s="35"/>
    </row>
    <row r="81" ht="12.75">
      <c r="B81" s="35"/>
    </row>
    <row r="82" ht="12.75">
      <c r="B82" s="35"/>
    </row>
    <row r="83" ht="12.75">
      <c r="B83" s="35"/>
    </row>
    <row r="84" ht="12.75">
      <c r="B84" s="35"/>
    </row>
    <row r="85" ht="12.75">
      <c r="B85" s="35"/>
    </row>
    <row r="86" ht="12.75">
      <c r="B86" s="35"/>
    </row>
    <row r="87" ht="12.75">
      <c r="B87" s="35"/>
    </row>
    <row r="88" ht="12.75">
      <c r="B88" s="35"/>
    </row>
    <row r="89" ht="12.75">
      <c r="B89" s="35"/>
    </row>
    <row r="90" ht="12.75">
      <c r="B90" s="35"/>
    </row>
    <row r="91" ht="12.75">
      <c r="B91" s="35"/>
    </row>
    <row r="92" ht="12.75">
      <c r="B92" s="35"/>
    </row>
  </sheetData>
  <sheetProtection/>
  <conditionalFormatting sqref="G3:H42">
    <cfRule type="cellIs" priority="1" dxfId="0" operator="equal" stopIfTrue="1">
      <formula>"x"</formula>
    </cfRule>
  </conditionalFormatting>
  <printOptions horizontalCentered="1"/>
  <pageMargins left="0.3937007874015748" right="0.3937007874015748" top="1.1811023622047245" bottom="0.7874015748031497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N56"/>
  <sheetViews>
    <sheetView zoomScale="120" zoomScaleNormal="120" zoomScaleSheetLayoutView="75" zoomScalePageLayoutView="0" workbookViewId="0" topLeftCell="A1">
      <selection activeCell="C23" sqref="C23"/>
    </sheetView>
  </sheetViews>
  <sheetFormatPr defaultColWidth="11.421875" defaultRowHeight="12.75"/>
  <cols>
    <col min="1" max="1" width="6.8515625" style="14" customWidth="1"/>
    <col min="2" max="2" width="11.28125" style="14" customWidth="1"/>
    <col min="3" max="3" width="6.57421875" style="15" customWidth="1"/>
    <col min="4" max="4" width="34.421875" style="14" customWidth="1"/>
    <col min="5" max="5" width="13.8515625" style="14" customWidth="1"/>
    <col min="6" max="6" width="17.8515625" style="14" customWidth="1"/>
    <col min="7" max="9" width="4.8515625" style="14" customWidth="1"/>
    <col min="10" max="10" width="5.57421875" style="14" customWidth="1"/>
    <col min="11" max="14" width="4.28125" style="14" customWidth="1"/>
    <col min="15" max="15" width="0.9921875" style="14" customWidth="1"/>
    <col min="16" max="16" width="3.00390625" style="14" customWidth="1"/>
    <col min="17" max="16384" width="11.421875" style="14" customWidth="1"/>
  </cols>
  <sheetData>
    <row r="1" spans="1:14" ht="24" customHeight="1">
      <c r="A1" s="36"/>
      <c r="B1" s="36"/>
      <c r="C1" s="4"/>
      <c r="D1" s="5" t="s">
        <v>25</v>
      </c>
      <c r="E1" s="6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37" t="s">
        <v>12</v>
      </c>
      <c r="B2" s="37" t="s">
        <v>28</v>
      </c>
      <c r="C2" s="38" t="s">
        <v>9</v>
      </c>
      <c r="D2" s="38" t="s">
        <v>10</v>
      </c>
      <c r="E2" s="38" t="s">
        <v>0</v>
      </c>
      <c r="F2" s="38" t="s">
        <v>11</v>
      </c>
      <c r="G2" s="38" t="s">
        <v>1</v>
      </c>
      <c r="H2" s="38" t="s">
        <v>2</v>
      </c>
      <c r="I2" s="38" t="s">
        <v>3</v>
      </c>
      <c r="J2" s="38" t="s">
        <v>4</v>
      </c>
      <c r="K2" s="38" t="s">
        <v>8</v>
      </c>
      <c r="L2" s="38" t="s">
        <v>5</v>
      </c>
      <c r="M2" s="38" t="s">
        <v>6</v>
      </c>
      <c r="N2" s="38" t="s">
        <v>7</v>
      </c>
    </row>
    <row r="3" spans="1:14" ht="15" customHeight="1">
      <c r="A3" s="18">
        <v>1</v>
      </c>
      <c r="B3" t="s">
        <v>182</v>
      </c>
      <c r="C3" s="54">
        <v>207</v>
      </c>
      <c r="D3" s="53" t="s">
        <v>142</v>
      </c>
      <c r="E3" s="53" t="s">
        <v>14</v>
      </c>
      <c r="F3" s="53" t="s">
        <v>55</v>
      </c>
      <c r="G3" s="23">
        <v>10</v>
      </c>
      <c r="H3" s="23">
        <v>7</v>
      </c>
      <c r="I3" s="23">
        <v>0</v>
      </c>
      <c r="J3" s="24">
        <f aca="true" t="shared" si="0" ref="J3:J13">SUM(G3:I3)</f>
        <v>17</v>
      </c>
      <c r="K3" s="3"/>
      <c r="L3" s="25"/>
      <c r="M3" s="25"/>
      <c r="N3" s="25"/>
    </row>
    <row r="4" spans="1:14" ht="15" customHeight="1">
      <c r="A4" s="18">
        <v>2</v>
      </c>
      <c r="B4" t="s">
        <v>185</v>
      </c>
      <c r="C4" s="54">
        <v>210</v>
      </c>
      <c r="D4" s="53" t="s">
        <v>143</v>
      </c>
      <c r="E4" s="53" t="s">
        <v>22</v>
      </c>
      <c r="F4" s="53" t="s">
        <v>57</v>
      </c>
      <c r="G4" s="65">
        <v>11</v>
      </c>
      <c r="H4" s="23">
        <v>6</v>
      </c>
      <c r="I4" s="23">
        <v>0</v>
      </c>
      <c r="J4" s="24">
        <f t="shared" si="0"/>
        <v>17</v>
      </c>
      <c r="K4" s="3"/>
      <c r="L4" s="25"/>
      <c r="M4" s="25"/>
      <c r="N4" s="25"/>
    </row>
    <row r="5" spans="1:14" ht="15" customHeight="1">
      <c r="A5" s="18">
        <v>3</v>
      </c>
      <c r="B5" t="s">
        <v>183</v>
      </c>
      <c r="C5" s="54">
        <v>208</v>
      </c>
      <c r="D5" s="53" t="s">
        <v>141</v>
      </c>
      <c r="E5" s="53" t="s">
        <v>14</v>
      </c>
      <c r="F5" s="53" t="s">
        <v>61</v>
      </c>
      <c r="G5" s="23">
        <v>10</v>
      </c>
      <c r="H5" s="23">
        <v>15</v>
      </c>
      <c r="I5" s="23">
        <v>0</v>
      </c>
      <c r="J5" s="24">
        <f t="shared" si="0"/>
        <v>25</v>
      </c>
      <c r="K5" s="3"/>
      <c r="L5" s="25"/>
      <c r="M5" s="25"/>
      <c r="N5" s="25"/>
    </row>
    <row r="6" spans="1:14" ht="15" customHeight="1">
      <c r="A6" s="18">
        <v>4</v>
      </c>
      <c r="B6" s="45" t="s">
        <v>49</v>
      </c>
      <c r="C6" s="54">
        <v>203</v>
      </c>
      <c r="D6" s="53" t="s">
        <v>146</v>
      </c>
      <c r="E6" s="53" t="s">
        <v>14</v>
      </c>
      <c r="F6" s="53" t="s">
        <v>53</v>
      </c>
      <c r="G6" s="23">
        <v>21</v>
      </c>
      <c r="H6" s="23">
        <v>13</v>
      </c>
      <c r="I6" s="23">
        <v>0</v>
      </c>
      <c r="J6" s="24">
        <f t="shared" si="0"/>
        <v>34</v>
      </c>
      <c r="K6" s="3"/>
      <c r="L6" s="25"/>
      <c r="M6" s="25"/>
      <c r="N6" s="25"/>
    </row>
    <row r="7" spans="1:14" ht="15" customHeight="1">
      <c r="A7" s="18">
        <v>5</v>
      </c>
      <c r="B7" s="64" t="s">
        <v>51</v>
      </c>
      <c r="C7" s="39">
        <v>215</v>
      </c>
      <c r="D7" s="29" t="s">
        <v>245</v>
      </c>
      <c r="E7" s="29" t="s">
        <v>14</v>
      </c>
      <c r="F7" s="40" t="s">
        <v>61</v>
      </c>
      <c r="G7" s="23">
        <v>15</v>
      </c>
      <c r="H7" s="23">
        <v>19</v>
      </c>
      <c r="I7" s="23">
        <v>0</v>
      </c>
      <c r="J7" s="24">
        <f t="shared" si="0"/>
        <v>34</v>
      </c>
      <c r="K7" s="25"/>
      <c r="L7" s="25"/>
      <c r="M7" s="25"/>
      <c r="N7" s="25"/>
    </row>
    <row r="8" spans="1:14" ht="15" customHeight="1">
      <c r="A8" s="26">
        <v>6</v>
      </c>
      <c r="B8" s="64" t="s">
        <v>181</v>
      </c>
      <c r="C8" s="39">
        <v>217</v>
      </c>
      <c r="D8" s="29" t="s">
        <v>199</v>
      </c>
      <c r="E8" s="29" t="s">
        <v>14</v>
      </c>
      <c r="F8" s="40" t="s">
        <v>75</v>
      </c>
      <c r="G8" s="23">
        <v>20</v>
      </c>
      <c r="H8" s="23">
        <v>20</v>
      </c>
      <c r="I8" s="23">
        <v>0</v>
      </c>
      <c r="J8" s="24">
        <f t="shared" si="0"/>
        <v>40</v>
      </c>
      <c r="K8" s="3"/>
      <c r="L8" s="25"/>
      <c r="M8" s="25"/>
      <c r="N8" s="25"/>
    </row>
    <row r="9" spans="1:14" ht="15" customHeight="1">
      <c r="A9" s="26">
        <v>7</v>
      </c>
      <c r="B9" s="64" t="s">
        <v>247</v>
      </c>
      <c r="C9" s="27">
        <v>218</v>
      </c>
      <c r="D9" s="29" t="s">
        <v>248</v>
      </c>
      <c r="E9" s="29" t="s">
        <v>14</v>
      </c>
      <c r="F9" s="40" t="s">
        <v>61</v>
      </c>
      <c r="G9" s="23">
        <v>27</v>
      </c>
      <c r="H9" s="23">
        <v>19</v>
      </c>
      <c r="I9" s="23">
        <v>0</v>
      </c>
      <c r="J9" s="24">
        <f t="shared" si="0"/>
        <v>46</v>
      </c>
      <c r="K9" s="25"/>
      <c r="L9" s="25"/>
      <c r="M9" s="25"/>
      <c r="N9" s="25"/>
    </row>
    <row r="10" spans="1:14" ht="15" customHeight="1">
      <c r="A10" s="18">
        <v>8</v>
      </c>
      <c r="B10" s="45" t="s">
        <v>48</v>
      </c>
      <c r="C10" s="54">
        <v>202</v>
      </c>
      <c r="D10" s="53" t="s">
        <v>154</v>
      </c>
      <c r="E10" s="53" t="s">
        <v>14</v>
      </c>
      <c r="F10" s="53" t="s">
        <v>52</v>
      </c>
      <c r="G10" s="23">
        <v>33</v>
      </c>
      <c r="H10" s="23">
        <v>23</v>
      </c>
      <c r="I10" s="23">
        <v>0</v>
      </c>
      <c r="J10" s="24">
        <f t="shared" si="0"/>
        <v>56</v>
      </c>
      <c r="K10" s="3"/>
      <c r="L10" s="25"/>
      <c r="M10" s="25"/>
      <c r="N10" s="25"/>
    </row>
    <row r="11" spans="1:14" ht="15" customHeight="1">
      <c r="A11" s="18">
        <v>9</v>
      </c>
      <c r="B11" s="45" t="s">
        <v>47</v>
      </c>
      <c r="C11" s="54">
        <v>201</v>
      </c>
      <c r="D11" s="53" t="s">
        <v>152</v>
      </c>
      <c r="E11" s="53" t="s">
        <v>14</v>
      </c>
      <c r="F11" s="53" t="s">
        <v>46</v>
      </c>
      <c r="G11" s="23">
        <v>26</v>
      </c>
      <c r="H11" s="23">
        <v>33</v>
      </c>
      <c r="I11" s="23">
        <v>0</v>
      </c>
      <c r="J11" s="24">
        <f t="shared" si="0"/>
        <v>59</v>
      </c>
      <c r="K11" s="3"/>
      <c r="L11" s="25"/>
      <c r="M11" s="25"/>
      <c r="N11" s="25"/>
    </row>
    <row r="12" spans="1:14" ht="15" customHeight="1">
      <c r="A12" s="18">
        <v>10</v>
      </c>
      <c r="B12" s="45" t="s">
        <v>50</v>
      </c>
      <c r="C12" s="54">
        <v>204</v>
      </c>
      <c r="D12" s="53" t="s">
        <v>153</v>
      </c>
      <c r="E12" s="53" t="s">
        <v>17</v>
      </c>
      <c r="F12" s="53" t="s">
        <v>61</v>
      </c>
      <c r="G12" s="23">
        <v>33</v>
      </c>
      <c r="H12" s="23">
        <v>28</v>
      </c>
      <c r="I12" s="23">
        <v>0</v>
      </c>
      <c r="J12" s="24">
        <f t="shared" si="0"/>
        <v>61</v>
      </c>
      <c r="K12" s="25"/>
      <c r="L12" s="25"/>
      <c r="M12" s="25"/>
      <c r="N12" s="25"/>
    </row>
    <row r="13" spans="1:14" ht="15" customHeight="1">
      <c r="A13" s="18">
        <v>11</v>
      </c>
      <c r="B13" s="64" t="s">
        <v>186</v>
      </c>
      <c r="C13" s="39">
        <v>216</v>
      </c>
      <c r="D13" s="29" t="s">
        <v>246</v>
      </c>
      <c r="E13" s="29" t="s">
        <v>16</v>
      </c>
      <c r="F13" s="40"/>
      <c r="G13" s="23">
        <v>28</v>
      </c>
      <c r="H13" s="23">
        <v>42</v>
      </c>
      <c r="I13" s="23">
        <v>0</v>
      </c>
      <c r="J13" s="24">
        <f t="shared" si="0"/>
        <v>70</v>
      </c>
      <c r="K13" s="25"/>
      <c r="L13" s="25"/>
      <c r="M13" s="25"/>
      <c r="N13" s="25"/>
    </row>
    <row r="14" spans="1:14" ht="15" customHeight="1">
      <c r="A14" s="18">
        <v>12</v>
      </c>
      <c r="B14" s="45" t="s">
        <v>51</v>
      </c>
      <c r="C14" s="54">
        <v>205</v>
      </c>
      <c r="D14" s="53" t="s">
        <v>155</v>
      </c>
      <c r="E14" s="53" t="s">
        <v>16</v>
      </c>
      <c r="F14" s="53" t="s">
        <v>61</v>
      </c>
      <c r="G14" s="23" t="s">
        <v>21</v>
      </c>
      <c r="H14" s="23" t="s">
        <v>21</v>
      </c>
      <c r="I14" s="23">
        <v>0</v>
      </c>
      <c r="J14" s="24" t="s">
        <v>21</v>
      </c>
      <c r="K14" s="25"/>
      <c r="L14" s="25"/>
      <c r="M14" s="25"/>
      <c r="N14" s="25"/>
    </row>
    <row r="15" spans="1:10" ht="15">
      <c r="A15" s="26">
        <v>13</v>
      </c>
      <c r="B15" t="s">
        <v>181</v>
      </c>
      <c r="C15" s="54">
        <v>206</v>
      </c>
      <c r="D15" s="53" t="s">
        <v>144</v>
      </c>
      <c r="E15" s="53" t="s">
        <v>14</v>
      </c>
      <c r="F15" s="53" t="s">
        <v>66</v>
      </c>
      <c r="G15" s="23" t="s">
        <v>21</v>
      </c>
      <c r="H15" s="23" t="s">
        <v>21</v>
      </c>
      <c r="I15" s="23">
        <v>0</v>
      </c>
      <c r="J15" s="24" t="s">
        <v>21</v>
      </c>
    </row>
    <row r="16" spans="1:10" ht="15">
      <c r="A16" s="18">
        <v>14</v>
      </c>
      <c r="B16" t="s">
        <v>184</v>
      </c>
      <c r="C16" s="54">
        <v>209</v>
      </c>
      <c r="D16" s="53" t="s">
        <v>149</v>
      </c>
      <c r="E16" s="53" t="s">
        <v>15</v>
      </c>
      <c r="F16" s="53" t="s">
        <v>61</v>
      </c>
      <c r="G16" s="23" t="s">
        <v>21</v>
      </c>
      <c r="H16" s="23" t="s">
        <v>21</v>
      </c>
      <c r="I16" s="23">
        <v>0</v>
      </c>
      <c r="J16" s="24" t="s">
        <v>21</v>
      </c>
    </row>
    <row r="17" spans="1:10" ht="15">
      <c r="A17" s="18">
        <v>15</v>
      </c>
      <c r="B17" t="s">
        <v>186</v>
      </c>
      <c r="C17" s="54">
        <v>211</v>
      </c>
      <c r="D17" s="53" t="s">
        <v>156</v>
      </c>
      <c r="E17" s="53" t="s">
        <v>15</v>
      </c>
      <c r="F17" s="53" t="s">
        <v>53</v>
      </c>
      <c r="G17" s="23" t="s">
        <v>21</v>
      </c>
      <c r="H17" s="23" t="s">
        <v>21</v>
      </c>
      <c r="I17" s="23">
        <v>0</v>
      </c>
      <c r="J17" s="24" t="s">
        <v>21</v>
      </c>
    </row>
    <row r="18" spans="1:10" ht="15">
      <c r="A18" s="18">
        <v>16</v>
      </c>
      <c r="B18" s="56" t="s">
        <v>187</v>
      </c>
      <c r="C18" s="54">
        <v>212</v>
      </c>
      <c r="D18" s="53" t="s">
        <v>150</v>
      </c>
      <c r="E18" s="53" t="s">
        <v>151</v>
      </c>
      <c r="F18" s="53" t="s">
        <v>61</v>
      </c>
      <c r="G18" s="23" t="s">
        <v>21</v>
      </c>
      <c r="H18" s="23" t="s">
        <v>21</v>
      </c>
      <c r="I18" s="23">
        <v>0</v>
      </c>
      <c r="J18" s="24" t="s">
        <v>242</v>
      </c>
    </row>
    <row r="19" spans="1:10" ht="15">
      <c r="A19" s="18">
        <v>17</v>
      </c>
      <c r="B19" s="56" t="s">
        <v>188</v>
      </c>
      <c r="C19" s="54">
        <v>213</v>
      </c>
      <c r="D19" s="53" t="s">
        <v>147</v>
      </c>
      <c r="E19" s="53" t="s">
        <v>16</v>
      </c>
      <c r="F19" s="53" t="s">
        <v>148</v>
      </c>
      <c r="G19" s="23" t="s">
        <v>21</v>
      </c>
      <c r="H19" s="23" t="s">
        <v>21</v>
      </c>
      <c r="I19" s="23">
        <v>0</v>
      </c>
      <c r="J19" s="24" t="s">
        <v>242</v>
      </c>
    </row>
    <row r="20" spans="1:10" ht="15">
      <c r="A20" s="18">
        <v>18</v>
      </c>
      <c r="B20" s="56" t="s">
        <v>189</v>
      </c>
      <c r="C20" s="54">
        <v>214</v>
      </c>
      <c r="D20" s="53" t="s">
        <v>145</v>
      </c>
      <c r="E20" s="53" t="s">
        <v>16</v>
      </c>
      <c r="F20" s="53" t="s">
        <v>129</v>
      </c>
      <c r="G20" s="23" t="s">
        <v>21</v>
      </c>
      <c r="H20" s="23" t="s">
        <v>21</v>
      </c>
      <c r="I20" s="23">
        <v>0</v>
      </c>
      <c r="J20" s="24" t="s">
        <v>242</v>
      </c>
    </row>
    <row r="21" spans="1:10" ht="15">
      <c r="A21" s="18">
        <v>19</v>
      </c>
      <c r="B21" s="51"/>
      <c r="C21" s="27"/>
      <c r="D21" s="28"/>
      <c r="E21" s="28"/>
      <c r="F21" s="40"/>
      <c r="G21" s="23" t="s">
        <v>21</v>
      </c>
      <c r="H21" s="23" t="s">
        <v>21</v>
      </c>
      <c r="I21" s="23">
        <v>0</v>
      </c>
      <c r="J21" s="24">
        <f>SUM(G21:I21)</f>
        <v>0</v>
      </c>
    </row>
    <row r="22" spans="1:10" ht="15">
      <c r="A22" s="18">
        <v>20</v>
      </c>
      <c r="B22" s="51"/>
      <c r="C22" s="27"/>
      <c r="D22" s="33"/>
      <c r="E22" s="33"/>
      <c r="F22" s="33"/>
      <c r="G22" s="23" t="s">
        <v>21</v>
      </c>
      <c r="H22" s="23" t="s">
        <v>21</v>
      </c>
      <c r="I22" s="23">
        <v>0</v>
      </c>
      <c r="J22" s="24">
        <f>SUM(G22:I22)</f>
        <v>0</v>
      </c>
    </row>
    <row r="23" spans="1:10" ht="15">
      <c r="A23" s="18">
        <v>21</v>
      </c>
      <c r="B23" s="51"/>
      <c r="C23" s="27"/>
      <c r="D23" s="33"/>
      <c r="E23" s="33"/>
      <c r="F23" s="33"/>
      <c r="G23" s="23" t="s">
        <v>21</v>
      </c>
      <c r="H23" s="23" t="s">
        <v>21</v>
      </c>
      <c r="I23" s="23">
        <v>0</v>
      </c>
      <c r="J23" s="24">
        <f aca="true" t="shared" si="1" ref="J23:J42">SUM(G23:I23)</f>
        <v>0</v>
      </c>
    </row>
    <row r="24" spans="1:10" ht="15">
      <c r="A24" s="18">
        <v>22</v>
      </c>
      <c r="B24" s="51"/>
      <c r="C24" s="27"/>
      <c r="D24" s="33"/>
      <c r="E24" s="33"/>
      <c r="F24" s="33"/>
      <c r="G24" s="23" t="s">
        <v>21</v>
      </c>
      <c r="H24" s="23" t="s">
        <v>21</v>
      </c>
      <c r="I24" s="23">
        <v>0</v>
      </c>
      <c r="J24" s="24">
        <f t="shared" si="1"/>
        <v>0</v>
      </c>
    </row>
    <row r="25" spans="1:10" ht="15">
      <c r="A25" s="18">
        <v>23</v>
      </c>
      <c r="B25" s="51"/>
      <c r="C25" s="27"/>
      <c r="D25" s="33"/>
      <c r="E25" s="33"/>
      <c r="F25" s="33"/>
      <c r="G25" s="23" t="s">
        <v>21</v>
      </c>
      <c r="H25" s="23" t="s">
        <v>21</v>
      </c>
      <c r="I25" s="23">
        <v>0</v>
      </c>
      <c r="J25" s="24">
        <f t="shared" si="1"/>
        <v>0</v>
      </c>
    </row>
    <row r="26" spans="1:10" ht="15">
      <c r="A26" s="18">
        <v>24</v>
      </c>
      <c r="B26" s="51"/>
      <c r="C26" s="27"/>
      <c r="D26" s="33"/>
      <c r="E26" s="33"/>
      <c r="F26" s="33"/>
      <c r="G26" s="23" t="s">
        <v>21</v>
      </c>
      <c r="H26" s="23" t="s">
        <v>21</v>
      </c>
      <c r="I26" s="23">
        <v>0</v>
      </c>
      <c r="J26" s="24">
        <f t="shared" si="1"/>
        <v>0</v>
      </c>
    </row>
    <row r="27" spans="1:10" ht="15">
      <c r="A27" s="18">
        <v>25</v>
      </c>
      <c r="B27" s="51"/>
      <c r="C27" s="27"/>
      <c r="D27" s="33"/>
      <c r="E27" s="33"/>
      <c r="F27" s="33"/>
      <c r="G27" s="23" t="s">
        <v>21</v>
      </c>
      <c r="H27" s="23" t="s">
        <v>21</v>
      </c>
      <c r="I27" s="23">
        <v>0</v>
      </c>
      <c r="J27" s="24">
        <f t="shared" si="1"/>
        <v>0</v>
      </c>
    </row>
    <row r="28" spans="1:10" ht="15">
      <c r="A28" s="18">
        <v>26</v>
      </c>
      <c r="B28" s="51"/>
      <c r="C28" s="27"/>
      <c r="D28" s="33"/>
      <c r="E28" s="33"/>
      <c r="F28" s="33"/>
      <c r="G28" s="23" t="s">
        <v>21</v>
      </c>
      <c r="H28" s="23" t="s">
        <v>21</v>
      </c>
      <c r="I28" s="23">
        <v>0</v>
      </c>
      <c r="J28" s="24">
        <f t="shared" si="1"/>
        <v>0</v>
      </c>
    </row>
    <row r="29" spans="1:10" ht="15">
      <c r="A29" s="18">
        <v>27</v>
      </c>
      <c r="B29" s="51"/>
      <c r="C29" s="27"/>
      <c r="D29" s="33"/>
      <c r="E29" s="33"/>
      <c r="F29" s="33"/>
      <c r="G29" s="23" t="s">
        <v>21</v>
      </c>
      <c r="H29" s="23" t="s">
        <v>21</v>
      </c>
      <c r="I29" s="23">
        <v>0</v>
      </c>
      <c r="J29" s="24">
        <f t="shared" si="1"/>
        <v>0</v>
      </c>
    </row>
    <row r="30" spans="1:10" ht="15">
      <c r="A30" s="18">
        <v>28</v>
      </c>
      <c r="B30" s="51"/>
      <c r="C30" s="27"/>
      <c r="D30" s="33"/>
      <c r="E30" s="33"/>
      <c r="F30" s="33"/>
      <c r="G30" s="23" t="s">
        <v>21</v>
      </c>
      <c r="H30" s="23" t="s">
        <v>21</v>
      </c>
      <c r="I30" s="23">
        <v>0</v>
      </c>
      <c r="J30" s="24">
        <f t="shared" si="1"/>
        <v>0</v>
      </c>
    </row>
    <row r="31" spans="1:10" ht="15">
      <c r="A31" s="18">
        <v>29</v>
      </c>
      <c r="B31" s="51"/>
      <c r="C31" s="27"/>
      <c r="D31" s="33"/>
      <c r="E31" s="33"/>
      <c r="F31" s="33"/>
      <c r="G31" s="23" t="s">
        <v>21</v>
      </c>
      <c r="H31" s="23" t="s">
        <v>21</v>
      </c>
      <c r="I31" s="23">
        <v>0</v>
      </c>
      <c r="J31" s="24">
        <f t="shared" si="1"/>
        <v>0</v>
      </c>
    </row>
    <row r="32" spans="1:10" ht="15">
      <c r="A32" s="18">
        <v>30</v>
      </c>
      <c r="B32" s="51"/>
      <c r="C32" s="27"/>
      <c r="D32" s="33"/>
      <c r="E32" s="33"/>
      <c r="F32" s="33"/>
      <c r="G32" s="23" t="s">
        <v>21</v>
      </c>
      <c r="H32" s="23" t="s">
        <v>21</v>
      </c>
      <c r="I32" s="23">
        <v>0</v>
      </c>
      <c r="J32" s="24">
        <f t="shared" si="1"/>
        <v>0</v>
      </c>
    </row>
    <row r="33" spans="1:10" ht="15">
      <c r="A33" s="18">
        <v>31</v>
      </c>
      <c r="B33" s="51"/>
      <c r="C33" s="27"/>
      <c r="D33" s="33"/>
      <c r="E33" s="33"/>
      <c r="F33" s="33"/>
      <c r="G33" s="23" t="s">
        <v>21</v>
      </c>
      <c r="H33" s="23" t="s">
        <v>21</v>
      </c>
      <c r="I33" s="23">
        <v>0</v>
      </c>
      <c r="J33" s="24">
        <f t="shared" si="1"/>
        <v>0</v>
      </c>
    </row>
    <row r="34" spans="1:10" ht="15">
      <c r="A34" s="18">
        <v>32</v>
      </c>
      <c r="B34" s="19"/>
      <c r="C34" s="27"/>
      <c r="G34" s="23" t="s">
        <v>21</v>
      </c>
      <c r="H34" s="23" t="s">
        <v>21</v>
      </c>
      <c r="I34" s="23">
        <v>0</v>
      </c>
      <c r="J34" s="24">
        <f t="shared" si="1"/>
        <v>0</v>
      </c>
    </row>
    <row r="35" spans="1:10" ht="15">
      <c r="A35" s="18">
        <v>33</v>
      </c>
      <c r="B35" s="19"/>
      <c r="C35" s="27"/>
      <c r="G35" s="23" t="s">
        <v>21</v>
      </c>
      <c r="H35" s="23" t="s">
        <v>21</v>
      </c>
      <c r="I35" s="23">
        <v>0</v>
      </c>
      <c r="J35" s="24">
        <f t="shared" si="1"/>
        <v>0</v>
      </c>
    </row>
    <row r="36" spans="1:10" ht="15">
      <c r="A36" s="18">
        <v>34</v>
      </c>
      <c r="B36" s="19"/>
      <c r="C36" s="27"/>
      <c r="G36" s="23" t="s">
        <v>21</v>
      </c>
      <c r="H36" s="23" t="s">
        <v>21</v>
      </c>
      <c r="I36" s="23">
        <v>0</v>
      </c>
      <c r="J36" s="24">
        <f t="shared" si="1"/>
        <v>0</v>
      </c>
    </row>
    <row r="37" spans="1:10" ht="15">
      <c r="A37" s="18">
        <v>35</v>
      </c>
      <c r="B37" s="19"/>
      <c r="C37" s="27"/>
      <c r="G37" s="23" t="s">
        <v>21</v>
      </c>
      <c r="H37" s="23" t="s">
        <v>21</v>
      </c>
      <c r="I37" s="23">
        <v>0</v>
      </c>
      <c r="J37" s="24">
        <f t="shared" si="1"/>
        <v>0</v>
      </c>
    </row>
    <row r="38" spans="1:10" ht="15">
      <c r="A38" s="18">
        <v>36</v>
      </c>
      <c r="B38" s="19"/>
      <c r="C38" s="27"/>
      <c r="G38" s="23" t="s">
        <v>21</v>
      </c>
      <c r="H38" s="23" t="s">
        <v>21</v>
      </c>
      <c r="I38" s="23">
        <v>0</v>
      </c>
      <c r="J38" s="24">
        <f t="shared" si="1"/>
        <v>0</v>
      </c>
    </row>
    <row r="39" spans="1:10" ht="15">
      <c r="A39" s="18">
        <v>37</v>
      </c>
      <c r="B39" s="19"/>
      <c r="C39" s="27"/>
      <c r="G39" s="23" t="s">
        <v>21</v>
      </c>
      <c r="H39" s="23" t="s">
        <v>21</v>
      </c>
      <c r="I39" s="23">
        <v>0</v>
      </c>
      <c r="J39" s="24">
        <f t="shared" si="1"/>
        <v>0</v>
      </c>
    </row>
    <row r="40" spans="1:10" ht="15">
      <c r="A40" s="18">
        <v>38</v>
      </c>
      <c r="B40" s="19"/>
      <c r="C40" s="27"/>
      <c r="G40" s="23" t="s">
        <v>21</v>
      </c>
      <c r="H40" s="23" t="s">
        <v>21</v>
      </c>
      <c r="I40" s="23">
        <v>0</v>
      </c>
      <c r="J40" s="24">
        <f t="shared" si="1"/>
        <v>0</v>
      </c>
    </row>
    <row r="41" spans="1:10" ht="15">
      <c r="A41" s="18">
        <v>39</v>
      </c>
      <c r="B41" s="19"/>
      <c r="C41" s="27"/>
      <c r="G41" s="23" t="s">
        <v>21</v>
      </c>
      <c r="H41" s="23" t="s">
        <v>21</v>
      </c>
      <c r="I41" s="23">
        <v>0</v>
      </c>
      <c r="J41" s="24">
        <f t="shared" si="1"/>
        <v>0</v>
      </c>
    </row>
    <row r="42" spans="1:10" ht="15">
      <c r="A42" s="18">
        <v>40</v>
      </c>
      <c r="B42" s="19"/>
      <c r="C42" s="27"/>
      <c r="G42" s="23" t="s">
        <v>21</v>
      </c>
      <c r="H42" s="23" t="s">
        <v>21</v>
      </c>
      <c r="I42" s="23">
        <v>0</v>
      </c>
      <c r="J42" s="24">
        <f t="shared" si="1"/>
        <v>0</v>
      </c>
    </row>
    <row r="43" ht="12.75">
      <c r="B43" s="35"/>
    </row>
    <row r="44" ht="12.75">
      <c r="B44" s="35"/>
    </row>
    <row r="45" ht="12.75">
      <c r="B45" s="35"/>
    </row>
    <row r="46" ht="12.75">
      <c r="B46" s="35"/>
    </row>
    <row r="47" ht="12.75">
      <c r="B47" s="35"/>
    </row>
    <row r="48" ht="12.75">
      <c r="B48" s="35"/>
    </row>
    <row r="49" ht="12.75">
      <c r="B49" s="35"/>
    </row>
    <row r="50" ht="12.75">
      <c r="B50" s="35"/>
    </row>
    <row r="51" ht="12.75">
      <c r="B51" s="35"/>
    </row>
    <row r="52" ht="12.75">
      <c r="B52" s="35"/>
    </row>
    <row r="53" ht="12.75">
      <c r="B53" s="35"/>
    </row>
    <row r="54" ht="12.75">
      <c r="B54" s="35"/>
    </row>
    <row r="55" ht="12.75">
      <c r="B55" s="35"/>
    </row>
    <row r="56" ht="12.75">
      <c r="B56" s="35"/>
    </row>
  </sheetData>
  <sheetProtection/>
  <conditionalFormatting sqref="H3:H42 G3:G11 G13:G42">
    <cfRule type="cellIs" priority="1" dxfId="0" operator="equal" stopIfTrue="1">
      <formula>"x"</formula>
    </cfRule>
  </conditionalFormatting>
  <printOptions horizontalCentered="1"/>
  <pageMargins left="0.3937007874015748" right="0.3937007874015748" top="1.1811023622047245" bottom="0.7874015748031497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N83"/>
  <sheetViews>
    <sheetView zoomScale="120" zoomScaleNormal="120" zoomScaleSheetLayoutView="75" zoomScalePageLayoutView="0" workbookViewId="0" topLeftCell="A1">
      <selection activeCell="D14" sqref="D14"/>
    </sheetView>
  </sheetViews>
  <sheetFormatPr defaultColWidth="11.421875" defaultRowHeight="12.75"/>
  <cols>
    <col min="1" max="1" width="6.8515625" style="0" customWidth="1"/>
    <col min="2" max="2" width="11.28125" style="0" customWidth="1"/>
    <col min="3" max="3" width="6.57421875" style="1" customWidth="1"/>
    <col min="4" max="4" width="34.421875" style="0" customWidth="1"/>
    <col min="5" max="5" width="13.8515625" style="0" customWidth="1"/>
    <col min="6" max="6" width="17.8515625" style="0" customWidth="1"/>
    <col min="7" max="9" width="4.8515625" style="0" customWidth="1"/>
    <col min="10" max="10" width="5.57421875" style="0" customWidth="1"/>
    <col min="11" max="14" width="4.28125" style="0" customWidth="1"/>
    <col min="15" max="15" width="0.9921875" style="0" customWidth="1"/>
    <col min="16" max="16" width="3.00390625" style="0" customWidth="1"/>
  </cols>
  <sheetData>
    <row r="1" spans="1:14" ht="24" customHeight="1">
      <c r="A1" s="10"/>
      <c r="B1" s="10"/>
      <c r="C1" s="11"/>
      <c r="D1" s="12" t="s">
        <v>27</v>
      </c>
      <c r="E1" s="13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6" t="s">
        <v>12</v>
      </c>
      <c r="B2" s="16" t="s">
        <v>28</v>
      </c>
      <c r="C2" s="2" t="s">
        <v>9</v>
      </c>
      <c r="D2" s="2" t="s">
        <v>10</v>
      </c>
      <c r="E2" s="2" t="s">
        <v>0</v>
      </c>
      <c r="F2" s="2" t="s">
        <v>11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8</v>
      </c>
      <c r="L2" s="2" t="s">
        <v>5</v>
      </c>
      <c r="M2" s="2" t="s">
        <v>6</v>
      </c>
      <c r="N2" s="2" t="s">
        <v>7</v>
      </c>
    </row>
    <row r="3" spans="1:14" ht="15" customHeight="1">
      <c r="A3" s="18">
        <v>1</v>
      </c>
      <c r="B3" s="63" t="s">
        <v>170</v>
      </c>
      <c r="C3" s="20">
        <v>261</v>
      </c>
      <c r="D3" s="45" t="s">
        <v>243</v>
      </c>
      <c r="E3" s="45" t="s">
        <v>18</v>
      </c>
      <c r="F3" s="22" t="s">
        <v>244</v>
      </c>
      <c r="G3" s="59">
        <v>4</v>
      </c>
      <c r="H3" s="59">
        <v>4</v>
      </c>
      <c r="I3" s="23">
        <v>0</v>
      </c>
      <c r="J3" s="24">
        <f aca="true" t="shared" si="0" ref="J3:J12">SUM(G3:I3)</f>
        <v>8</v>
      </c>
      <c r="K3" s="3"/>
      <c r="L3" s="3"/>
      <c r="M3" s="25"/>
      <c r="N3" s="25"/>
    </row>
    <row r="4" spans="1:14" ht="15" customHeight="1">
      <c r="A4" s="18">
        <v>2</v>
      </c>
      <c r="B4" s="56" t="s">
        <v>169</v>
      </c>
      <c r="C4" s="54">
        <v>258</v>
      </c>
      <c r="D4" s="53" t="s">
        <v>157</v>
      </c>
      <c r="E4" s="53" t="s">
        <v>13</v>
      </c>
      <c r="F4" s="53" t="s">
        <v>81</v>
      </c>
      <c r="G4" s="59">
        <v>11</v>
      </c>
      <c r="H4" s="59">
        <v>12</v>
      </c>
      <c r="I4" s="23">
        <v>0</v>
      </c>
      <c r="J4" s="24">
        <f t="shared" si="0"/>
        <v>23</v>
      </c>
      <c r="K4" s="3">
        <v>16</v>
      </c>
      <c r="L4" s="3"/>
      <c r="M4" s="25"/>
      <c r="N4" s="25"/>
    </row>
    <row r="5" spans="1:14" ht="15" customHeight="1">
      <c r="A5" s="18">
        <v>3</v>
      </c>
      <c r="B5" s="57" t="s">
        <v>176</v>
      </c>
      <c r="C5" s="54">
        <v>255</v>
      </c>
      <c r="D5" s="53" t="s">
        <v>162</v>
      </c>
      <c r="E5" s="53" t="s">
        <v>20</v>
      </c>
      <c r="F5" s="53" t="s">
        <v>61</v>
      </c>
      <c r="G5" s="59">
        <v>8</v>
      </c>
      <c r="H5" s="59">
        <v>15</v>
      </c>
      <c r="I5" s="23">
        <v>0</v>
      </c>
      <c r="J5" s="24">
        <f t="shared" si="0"/>
        <v>23</v>
      </c>
      <c r="K5" s="3">
        <v>12</v>
      </c>
      <c r="L5" s="3"/>
      <c r="M5" s="25"/>
      <c r="N5" s="25"/>
    </row>
    <row r="6" spans="1:14" ht="15" customHeight="1">
      <c r="A6" s="18">
        <v>4</v>
      </c>
      <c r="B6" s="62" t="s">
        <v>179</v>
      </c>
      <c r="C6" s="54">
        <v>259</v>
      </c>
      <c r="D6" s="53" t="s">
        <v>160</v>
      </c>
      <c r="E6" s="53" t="s">
        <v>13</v>
      </c>
      <c r="F6" s="53" t="s">
        <v>61</v>
      </c>
      <c r="G6" s="59">
        <v>16</v>
      </c>
      <c r="H6" s="59">
        <v>12</v>
      </c>
      <c r="I6" s="23">
        <v>0</v>
      </c>
      <c r="J6" s="24">
        <f t="shared" si="0"/>
        <v>28</v>
      </c>
      <c r="K6" s="3"/>
      <c r="L6" s="3"/>
      <c r="M6" s="25"/>
      <c r="N6" s="25"/>
    </row>
    <row r="7" spans="1:14" ht="15" customHeight="1">
      <c r="A7" s="18">
        <v>5</v>
      </c>
      <c r="B7" s="63" t="s">
        <v>180</v>
      </c>
      <c r="C7" s="54">
        <v>260</v>
      </c>
      <c r="D7" s="53" t="s">
        <v>158</v>
      </c>
      <c r="E7" s="53" t="s">
        <v>14</v>
      </c>
      <c r="F7" s="53" t="s">
        <v>159</v>
      </c>
      <c r="G7" s="59">
        <v>18</v>
      </c>
      <c r="H7" s="59">
        <v>11</v>
      </c>
      <c r="I7" s="23">
        <v>0</v>
      </c>
      <c r="J7" s="24">
        <f t="shared" si="0"/>
        <v>29</v>
      </c>
      <c r="K7" s="3"/>
      <c r="L7" s="3"/>
      <c r="M7" s="25"/>
      <c r="N7" s="25"/>
    </row>
    <row r="8" spans="1:14" ht="15" customHeight="1">
      <c r="A8" s="18">
        <v>6</v>
      </c>
      <c r="B8" s="56" t="s">
        <v>175</v>
      </c>
      <c r="C8" s="54">
        <v>254</v>
      </c>
      <c r="D8" s="53" t="s">
        <v>165</v>
      </c>
      <c r="E8" s="53" t="s">
        <v>18</v>
      </c>
      <c r="F8" s="53" t="s">
        <v>68</v>
      </c>
      <c r="G8" s="59">
        <v>12</v>
      </c>
      <c r="H8" s="59">
        <v>19</v>
      </c>
      <c r="I8" s="23">
        <v>0</v>
      </c>
      <c r="J8" s="24">
        <f t="shared" si="0"/>
        <v>31</v>
      </c>
      <c r="K8" s="3"/>
      <c r="L8" s="3"/>
      <c r="M8" s="25"/>
      <c r="N8" s="25"/>
    </row>
    <row r="9" spans="1:14" ht="15" customHeight="1">
      <c r="A9" s="26">
        <v>7</v>
      </c>
      <c r="B9" s="56" t="s">
        <v>170</v>
      </c>
      <c r="C9" s="54">
        <v>250</v>
      </c>
      <c r="D9" s="53" t="s">
        <v>161</v>
      </c>
      <c r="E9" s="53" t="s">
        <v>13</v>
      </c>
      <c r="F9" s="53" t="s">
        <v>53</v>
      </c>
      <c r="G9" s="59">
        <v>17</v>
      </c>
      <c r="H9" s="59">
        <v>15</v>
      </c>
      <c r="I9" s="23">
        <v>0</v>
      </c>
      <c r="J9" s="24">
        <f t="shared" si="0"/>
        <v>32</v>
      </c>
      <c r="K9" s="3"/>
      <c r="L9" s="3"/>
      <c r="M9" s="25"/>
      <c r="N9" s="25"/>
    </row>
    <row r="10" spans="1:14" ht="15" customHeight="1">
      <c r="A10" s="18">
        <v>8</v>
      </c>
      <c r="B10" s="57" t="s">
        <v>177</v>
      </c>
      <c r="C10" s="54">
        <v>256</v>
      </c>
      <c r="D10" s="53" t="s">
        <v>163</v>
      </c>
      <c r="E10" s="53" t="s">
        <v>18</v>
      </c>
      <c r="F10" s="53" t="s">
        <v>61</v>
      </c>
      <c r="G10" s="59">
        <v>23</v>
      </c>
      <c r="H10" s="59">
        <v>25</v>
      </c>
      <c r="I10" s="23">
        <v>0</v>
      </c>
      <c r="J10" s="24">
        <f t="shared" si="0"/>
        <v>48</v>
      </c>
      <c r="K10" s="3"/>
      <c r="L10" s="3"/>
      <c r="M10" s="25"/>
      <c r="N10" s="25"/>
    </row>
    <row r="11" spans="1:14" ht="15" customHeight="1">
      <c r="A11" s="18">
        <v>9</v>
      </c>
      <c r="B11" s="56" t="s">
        <v>171</v>
      </c>
      <c r="C11" s="54">
        <v>251</v>
      </c>
      <c r="D11" s="53" t="s">
        <v>172</v>
      </c>
      <c r="E11" s="53" t="s">
        <v>18</v>
      </c>
      <c r="F11" s="53" t="s">
        <v>77</v>
      </c>
      <c r="G11" s="59">
        <v>17</v>
      </c>
      <c r="H11" s="59">
        <v>32</v>
      </c>
      <c r="I11" s="23">
        <v>0</v>
      </c>
      <c r="J11" s="24">
        <f t="shared" si="0"/>
        <v>49</v>
      </c>
      <c r="K11" s="3"/>
      <c r="L11" s="3"/>
      <c r="M11" s="25"/>
      <c r="N11" s="25"/>
    </row>
    <row r="12" spans="1:14" ht="15" customHeight="1">
      <c r="A12" s="18">
        <v>10</v>
      </c>
      <c r="B12" s="56" t="s">
        <v>178</v>
      </c>
      <c r="C12" s="54">
        <v>257</v>
      </c>
      <c r="D12" s="53" t="s">
        <v>166</v>
      </c>
      <c r="E12" s="53" t="s">
        <v>18</v>
      </c>
      <c r="F12" s="53" t="s">
        <v>61</v>
      </c>
      <c r="G12" s="59">
        <v>31</v>
      </c>
      <c r="H12" s="59">
        <v>21</v>
      </c>
      <c r="I12" s="23">
        <v>0</v>
      </c>
      <c r="J12" s="24">
        <f t="shared" si="0"/>
        <v>52</v>
      </c>
      <c r="K12" s="3"/>
      <c r="L12" s="3"/>
      <c r="M12" s="25"/>
      <c r="N12" s="25"/>
    </row>
    <row r="13" spans="1:14" ht="15" customHeight="1">
      <c r="A13" s="18">
        <v>11</v>
      </c>
      <c r="B13" s="56" t="s">
        <v>173</v>
      </c>
      <c r="C13" s="54">
        <v>252</v>
      </c>
      <c r="D13" s="53" t="s">
        <v>167</v>
      </c>
      <c r="E13" s="53" t="s">
        <v>14</v>
      </c>
      <c r="F13" s="53" t="s">
        <v>168</v>
      </c>
      <c r="G13" s="59" t="s">
        <v>21</v>
      </c>
      <c r="H13" s="59" t="s">
        <v>21</v>
      </c>
      <c r="I13" s="23">
        <v>0</v>
      </c>
      <c r="J13" s="24" t="s">
        <v>21</v>
      </c>
      <c r="K13" s="3"/>
      <c r="L13" s="3"/>
      <c r="M13" s="25"/>
      <c r="N13" s="25"/>
    </row>
    <row r="14" spans="1:14" ht="15" customHeight="1">
      <c r="A14" s="18">
        <v>12</v>
      </c>
      <c r="B14" s="56" t="s">
        <v>174</v>
      </c>
      <c r="C14" s="54">
        <v>253</v>
      </c>
      <c r="D14" s="53" t="s">
        <v>164</v>
      </c>
      <c r="E14" s="53" t="s">
        <v>16</v>
      </c>
      <c r="F14" s="53" t="s">
        <v>81</v>
      </c>
      <c r="G14" s="59" t="s">
        <v>21</v>
      </c>
      <c r="H14" s="59" t="s">
        <v>21</v>
      </c>
      <c r="I14" s="23">
        <v>0</v>
      </c>
      <c r="J14" s="24" t="s">
        <v>242</v>
      </c>
      <c r="K14" s="3"/>
      <c r="L14" s="3"/>
      <c r="M14" s="25"/>
      <c r="N14" s="25"/>
    </row>
    <row r="15" spans="1:14" ht="15" customHeight="1">
      <c r="A15" s="18">
        <v>13</v>
      </c>
      <c r="B15" s="19"/>
      <c r="C15" s="20"/>
      <c r="D15" s="21"/>
      <c r="E15" s="21"/>
      <c r="F15" s="22"/>
      <c r="G15" s="59" t="s">
        <v>21</v>
      </c>
      <c r="H15" s="59" t="s">
        <v>21</v>
      </c>
      <c r="I15" s="23">
        <v>0</v>
      </c>
      <c r="J15" s="24">
        <f aca="true" t="shared" si="1" ref="J15:J21">SUM(G15:I15)</f>
        <v>0</v>
      </c>
      <c r="K15" s="3"/>
      <c r="L15" s="3"/>
      <c r="M15" s="25"/>
      <c r="N15" s="25"/>
    </row>
    <row r="16" spans="1:14" ht="15" customHeight="1">
      <c r="A16" s="18">
        <v>14</v>
      </c>
      <c r="B16" s="19"/>
      <c r="C16" s="27"/>
      <c r="D16" s="28"/>
      <c r="E16" s="28"/>
      <c r="F16" s="29"/>
      <c r="G16" s="59" t="s">
        <v>21</v>
      </c>
      <c r="H16" s="59" t="s">
        <v>21</v>
      </c>
      <c r="I16" s="23">
        <v>0</v>
      </c>
      <c r="J16" s="24">
        <f t="shared" si="1"/>
        <v>0</v>
      </c>
      <c r="K16" s="3"/>
      <c r="L16" s="3"/>
      <c r="M16" s="25"/>
      <c r="N16" s="25"/>
    </row>
    <row r="17" spans="1:14" ht="15" customHeight="1">
      <c r="A17" s="18">
        <v>15</v>
      </c>
      <c r="B17" s="19"/>
      <c r="C17" s="30"/>
      <c r="D17" s="28"/>
      <c r="E17" s="28"/>
      <c r="F17" s="29"/>
      <c r="G17" s="59" t="s">
        <v>21</v>
      </c>
      <c r="H17" s="59" t="s">
        <v>21</v>
      </c>
      <c r="I17" s="23">
        <v>0</v>
      </c>
      <c r="J17" s="24">
        <f t="shared" si="1"/>
        <v>0</v>
      </c>
      <c r="K17" s="25"/>
      <c r="L17" s="25"/>
      <c r="M17" s="25"/>
      <c r="N17" s="25"/>
    </row>
    <row r="18" spans="1:14" ht="15">
      <c r="A18" s="18">
        <v>16</v>
      </c>
      <c r="B18" s="19"/>
      <c r="C18" s="27"/>
      <c r="D18" s="28"/>
      <c r="E18" s="28"/>
      <c r="F18" s="29"/>
      <c r="G18" s="59" t="s">
        <v>21</v>
      </c>
      <c r="H18" s="59" t="s">
        <v>21</v>
      </c>
      <c r="I18" s="23">
        <v>0</v>
      </c>
      <c r="J18" s="24">
        <f t="shared" si="1"/>
        <v>0</v>
      </c>
      <c r="K18" s="14"/>
      <c r="L18" s="14"/>
      <c r="M18" s="14"/>
      <c r="N18" s="14"/>
    </row>
    <row r="19" spans="1:14" ht="15">
      <c r="A19" s="18">
        <v>17</v>
      </c>
      <c r="B19" s="19"/>
      <c r="C19" s="30"/>
      <c r="D19" s="28"/>
      <c r="E19" s="28"/>
      <c r="F19" s="29"/>
      <c r="G19" s="59" t="s">
        <v>21</v>
      </c>
      <c r="H19" s="59" t="s">
        <v>21</v>
      </c>
      <c r="I19" s="23">
        <v>0</v>
      </c>
      <c r="J19" s="24">
        <f t="shared" si="1"/>
        <v>0</v>
      </c>
      <c r="K19" s="14"/>
      <c r="L19" s="14"/>
      <c r="M19" s="14"/>
      <c r="N19" s="14"/>
    </row>
    <row r="20" spans="1:14" ht="15">
      <c r="A20" s="18">
        <v>18</v>
      </c>
      <c r="B20" s="19"/>
      <c r="C20" s="31"/>
      <c r="D20" s="28"/>
      <c r="E20" s="28"/>
      <c r="F20" s="29"/>
      <c r="G20" s="59" t="s">
        <v>21</v>
      </c>
      <c r="H20" s="59" t="s">
        <v>21</v>
      </c>
      <c r="I20" s="23">
        <v>0</v>
      </c>
      <c r="J20" s="24">
        <f t="shared" si="1"/>
        <v>0</v>
      </c>
      <c r="K20" s="14"/>
      <c r="L20" s="14"/>
      <c r="M20" s="14"/>
      <c r="N20" s="14"/>
    </row>
    <row r="21" spans="1:14" ht="15">
      <c r="A21" s="18">
        <v>19</v>
      </c>
      <c r="B21" s="19"/>
      <c r="C21" s="30"/>
      <c r="D21" s="29"/>
      <c r="E21" s="29"/>
      <c r="F21" s="29"/>
      <c r="G21" s="59" t="s">
        <v>21</v>
      </c>
      <c r="H21" s="59" t="s">
        <v>21</v>
      </c>
      <c r="I21" s="23">
        <v>0</v>
      </c>
      <c r="J21" s="24">
        <f t="shared" si="1"/>
        <v>0</v>
      </c>
      <c r="K21" s="14"/>
      <c r="L21" s="14"/>
      <c r="M21" s="14"/>
      <c r="N21" s="14"/>
    </row>
    <row r="22" spans="1:14" ht="15">
      <c r="A22" s="18">
        <v>20</v>
      </c>
      <c r="B22" s="19"/>
      <c r="C22" s="32"/>
      <c r="D22" s="29"/>
      <c r="E22" s="29"/>
      <c r="F22" s="14"/>
      <c r="G22" s="59" t="s">
        <v>21</v>
      </c>
      <c r="H22" s="59" t="s">
        <v>21</v>
      </c>
      <c r="I22" s="23">
        <v>0</v>
      </c>
      <c r="J22" s="24">
        <f aca="true" t="shared" si="2" ref="J22:J32">SUM(G22:I22)</f>
        <v>0</v>
      </c>
      <c r="K22" s="14"/>
      <c r="L22" s="14"/>
      <c r="M22" s="14"/>
      <c r="N22" s="14"/>
    </row>
    <row r="23" spans="1:14" ht="15">
      <c r="A23" s="18">
        <v>21</v>
      </c>
      <c r="B23" s="19"/>
      <c r="C23" s="32"/>
      <c r="D23" s="29"/>
      <c r="E23" s="29"/>
      <c r="F23" s="29"/>
      <c r="G23" s="59" t="s">
        <v>21</v>
      </c>
      <c r="H23" s="59" t="s">
        <v>21</v>
      </c>
      <c r="I23" s="23">
        <v>0</v>
      </c>
      <c r="J23" s="24">
        <f t="shared" si="2"/>
        <v>0</v>
      </c>
      <c r="K23" s="14"/>
      <c r="L23" s="14"/>
      <c r="M23" s="14"/>
      <c r="N23" s="14"/>
    </row>
    <row r="24" spans="1:14" ht="15">
      <c r="A24" s="18">
        <v>22</v>
      </c>
      <c r="B24" s="19"/>
      <c r="C24" s="32"/>
      <c r="D24" s="29"/>
      <c r="E24" s="29"/>
      <c r="F24" s="29"/>
      <c r="G24" s="59" t="s">
        <v>21</v>
      </c>
      <c r="H24" s="59" t="s">
        <v>21</v>
      </c>
      <c r="I24" s="23">
        <v>0</v>
      </c>
      <c r="J24" s="24">
        <f t="shared" si="2"/>
        <v>0</v>
      </c>
      <c r="K24" s="14"/>
      <c r="L24" s="14"/>
      <c r="M24" s="14"/>
      <c r="N24" s="14"/>
    </row>
    <row r="25" spans="1:14" ht="15">
      <c r="A25" s="18">
        <v>23</v>
      </c>
      <c r="B25" s="19"/>
      <c r="C25" s="32"/>
      <c r="D25" s="29"/>
      <c r="E25" s="29"/>
      <c r="F25" s="29"/>
      <c r="G25" s="59" t="s">
        <v>21</v>
      </c>
      <c r="H25" s="59" t="s">
        <v>21</v>
      </c>
      <c r="I25" s="23">
        <v>0</v>
      </c>
      <c r="J25" s="24">
        <f t="shared" si="2"/>
        <v>0</v>
      </c>
      <c r="K25" s="14"/>
      <c r="L25" s="14"/>
      <c r="M25" s="14"/>
      <c r="N25" s="14"/>
    </row>
    <row r="26" spans="1:14" ht="15">
      <c r="A26" s="18">
        <v>24</v>
      </c>
      <c r="B26" s="19"/>
      <c r="C26" s="32"/>
      <c r="D26" s="29"/>
      <c r="E26" s="33"/>
      <c r="F26" s="29"/>
      <c r="G26" s="59" t="s">
        <v>21</v>
      </c>
      <c r="H26" s="59" t="s">
        <v>21</v>
      </c>
      <c r="I26" s="23">
        <v>0</v>
      </c>
      <c r="J26" s="24">
        <f t="shared" si="2"/>
        <v>0</v>
      </c>
      <c r="K26" s="14"/>
      <c r="L26" s="14"/>
      <c r="M26" s="14"/>
      <c r="N26" s="14"/>
    </row>
    <row r="27" spans="1:14" ht="15">
      <c r="A27" s="18">
        <v>25</v>
      </c>
      <c r="B27" s="19"/>
      <c r="C27" s="32"/>
      <c r="D27" s="29"/>
      <c r="E27" s="29"/>
      <c r="F27" s="14"/>
      <c r="G27" s="59" t="s">
        <v>21</v>
      </c>
      <c r="H27" s="59" t="s">
        <v>21</v>
      </c>
      <c r="I27" s="23">
        <v>0</v>
      </c>
      <c r="J27" s="24">
        <f t="shared" si="2"/>
        <v>0</v>
      </c>
      <c r="K27" s="14"/>
      <c r="L27" s="14"/>
      <c r="M27" s="14"/>
      <c r="N27" s="14"/>
    </row>
    <row r="28" spans="1:14" ht="15">
      <c r="A28" s="18">
        <v>26</v>
      </c>
      <c r="B28" s="19"/>
      <c r="C28" s="32"/>
      <c r="D28" s="29"/>
      <c r="E28" s="29"/>
      <c r="F28" s="29"/>
      <c r="G28" s="59" t="s">
        <v>21</v>
      </c>
      <c r="H28" s="59" t="s">
        <v>21</v>
      </c>
      <c r="I28" s="23">
        <v>0</v>
      </c>
      <c r="J28" s="24">
        <f t="shared" si="2"/>
        <v>0</v>
      </c>
      <c r="K28" s="14"/>
      <c r="L28" s="14"/>
      <c r="M28" s="14"/>
      <c r="N28" s="14"/>
    </row>
    <row r="29" spans="1:14" ht="15">
      <c r="A29" s="18">
        <v>27</v>
      </c>
      <c r="B29" s="19"/>
      <c r="C29" s="32"/>
      <c r="D29" s="29"/>
      <c r="E29" s="29"/>
      <c r="F29" s="14"/>
      <c r="G29" s="59" t="s">
        <v>21</v>
      </c>
      <c r="H29" s="59" t="s">
        <v>21</v>
      </c>
      <c r="I29" s="23">
        <v>0</v>
      </c>
      <c r="J29" s="24">
        <f t="shared" si="2"/>
        <v>0</v>
      </c>
      <c r="K29" s="14"/>
      <c r="L29" s="14"/>
      <c r="M29" s="14"/>
      <c r="N29" s="14"/>
    </row>
    <row r="30" spans="1:14" ht="15">
      <c r="A30" s="18">
        <v>28</v>
      </c>
      <c r="B30" s="19"/>
      <c r="C30" s="32"/>
      <c r="D30" s="29"/>
      <c r="E30" s="29"/>
      <c r="F30" s="14"/>
      <c r="G30" s="59" t="s">
        <v>21</v>
      </c>
      <c r="H30" s="59" t="s">
        <v>21</v>
      </c>
      <c r="I30" s="23">
        <v>0</v>
      </c>
      <c r="J30" s="24">
        <f t="shared" si="2"/>
        <v>0</v>
      </c>
      <c r="K30" s="14"/>
      <c r="L30" s="14"/>
      <c r="M30" s="14"/>
      <c r="N30" s="14"/>
    </row>
    <row r="31" spans="1:14" ht="15">
      <c r="A31" s="18">
        <v>29</v>
      </c>
      <c r="B31" s="19"/>
      <c r="C31" s="32"/>
      <c r="D31" s="29"/>
      <c r="E31" s="29"/>
      <c r="F31" s="29"/>
      <c r="G31" s="59" t="s">
        <v>21</v>
      </c>
      <c r="H31" s="59" t="s">
        <v>21</v>
      </c>
      <c r="I31" s="23">
        <v>0</v>
      </c>
      <c r="J31" s="24">
        <f t="shared" si="2"/>
        <v>0</v>
      </c>
      <c r="K31" s="14"/>
      <c r="L31" s="14"/>
      <c r="M31" s="14"/>
      <c r="N31" s="14"/>
    </row>
    <row r="32" spans="1:14" ht="15">
      <c r="A32" s="18">
        <v>30</v>
      </c>
      <c r="B32" s="19"/>
      <c r="C32" s="32"/>
      <c r="D32" s="29"/>
      <c r="E32" s="29"/>
      <c r="F32" s="14"/>
      <c r="G32" s="59" t="s">
        <v>21</v>
      </c>
      <c r="H32" s="59" t="s">
        <v>21</v>
      </c>
      <c r="I32" s="23">
        <v>0</v>
      </c>
      <c r="J32" s="24">
        <f t="shared" si="2"/>
        <v>0</v>
      </c>
      <c r="K32" s="14"/>
      <c r="L32" s="14"/>
      <c r="M32" s="14"/>
      <c r="N32" s="14"/>
    </row>
    <row r="33" spans="1:14" ht="15">
      <c r="A33" s="18">
        <v>31</v>
      </c>
      <c r="B33" s="19"/>
      <c r="C33" s="32"/>
      <c r="D33" s="29"/>
      <c r="E33" s="29"/>
      <c r="F33" s="14"/>
      <c r="G33" s="59" t="s">
        <v>21</v>
      </c>
      <c r="H33" s="59" t="s">
        <v>21</v>
      </c>
      <c r="I33" s="23">
        <v>0</v>
      </c>
      <c r="J33" s="24">
        <f aca="true" t="shared" si="3" ref="J33:J42">SUM(G33:I33)</f>
        <v>0</v>
      </c>
      <c r="K33" s="14"/>
      <c r="L33" s="14"/>
      <c r="M33" s="14"/>
      <c r="N33" s="14"/>
    </row>
    <row r="34" spans="1:14" ht="15">
      <c r="A34" s="18">
        <v>32</v>
      </c>
      <c r="B34" s="19"/>
      <c r="C34" s="32"/>
      <c r="D34" s="29"/>
      <c r="E34" s="29"/>
      <c r="F34" s="14"/>
      <c r="G34" s="59" t="s">
        <v>21</v>
      </c>
      <c r="H34" s="59" t="s">
        <v>21</v>
      </c>
      <c r="I34" s="23">
        <v>0</v>
      </c>
      <c r="J34" s="24">
        <f t="shared" si="3"/>
        <v>0</v>
      </c>
      <c r="K34" s="14"/>
      <c r="L34" s="14"/>
      <c r="M34" s="14"/>
      <c r="N34" s="14"/>
    </row>
    <row r="35" spans="1:14" ht="15">
      <c r="A35" s="18">
        <v>33</v>
      </c>
      <c r="B35" s="19"/>
      <c r="C35" s="32"/>
      <c r="D35" s="29"/>
      <c r="E35" s="29"/>
      <c r="F35" s="14"/>
      <c r="G35" s="59" t="s">
        <v>21</v>
      </c>
      <c r="H35" s="59" t="s">
        <v>21</v>
      </c>
      <c r="I35" s="23">
        <v>0</v>
      </c>
      <c r="J35" s="24">
        <f t="shared" si="3"/>
        <v>0</v>
      </c>
      <c r="K35" s="14"/>
      <c r="L35" s="14"/>
      <c r="M35" s="14"/>
      <c r="N35" s="14"/>
    </row>
    <row r="36" spans="1:14" ht="15">
      <c r="A36" s="18">
        <v>34</v>
      </c>
      <c r="B36" s="19"/>
      <c r="C36" s="32"/>
      <c r="D36" s="29"/>
      <c r="E36" s="29"/>
      <c r="F36" s="14"/>
      <c r="G36" s="59" t="s">
        <v>21</v>
      </c>
      <c r="H36" s="59" t="s">
        <v>21</v>
      </c>
      <c r="I36" s="23">
        <v>0</v>
      </c>
      <c r="J36" s="24">
        <f t="shared" si="3"/>
        <v>0</v>
      </c>
      <c r="K36" s="14"/>
      <c r="L36" s="14"/>
      <c r="M36" s="14"/>
      <c r="N36" s="14"/>
    </row>
    <row r="37" spans="1:14" ht="15">
      <c r="A37" s="18">
        <v>35</v>
      </c>
      <c r="B37" s="19"/>
      <c r="C37" s="32"/>
      <c r="D37" s="29"/>
      <c r="E37" s="29"/>
      <c r="F37" s="14"/>
      <c r="G37" s="59" t="s">
        <v>21</v>
      </c>
      <c r="H37" s="59" t="s">
        <v>21</v>
      </c>
      <c r="I37" s="23">
        <v>0</v>
      </c>
      <c r="J37" s="24">
        <f t="shared" si="3"/>
        <v>0</v>
      </c>
      <c r="K37" s="14"/>
      <c r="L37" s="14"/>
      <c r="M37" s="14"/>
      <c r="N37" s="14"/>
    </row>
    <row r="38" spans="1:14" ht="15">
      <c r="A38" s="18">
        <v>36</v>
      </c>
      <c r="B38" s="19"/>
      <c r="C38" s="32"/>
      <c r="D38" s="29"/>
      <c r="E38" s="29"/>
      <c r="F38" s="14"/>
      <c r="G38" s="59" t="s">
        <v>21</v>
      </c>
      <c r="H38" s="59" t="s">
        <v>21</v>
      </c>
      <c r="I38" s="23">
        <v>0</v>
      </c>
      <c r="J38" s="24">
        <f t="shared" si="3"/>
        <v>0</v>
      </c>
      <c r="K38" s="14"/>
      <c r="L38" s="14"/>
      <c r="M38" s="14"/>
      <c r="N38" s="14"/>
    </row>
    <row r="39" spans="1:14" ht="15">
      <c r="A39" s="18">
        <v>37</v>
      </c>
      <c r="B39" s="19"/>
      <c r="C39" s="32"/>
      <c r="D39" s="29"/>
      <c r="E39" s="29"/>
      <c r="F39" s="14"/>
      <c r="G39" s="59" t="s">
        <v>21</v>
      </c>
      <c r="H39" s="59" t="s">
        <v>21</v>
      </c>
      <c r="I39" s="23">
        <v>0</v>
      </c>
      <c r="J39" s="24">
        <f t="shared" si="3"/>
        <v>0</v>
      </c>
      <c r="K39" s="14"/>
      <c r="L39" s="14"/>
      <c r="M39" s="14"/>
      <c r="N39" s="14"/>
    </row>
    <row r="40" spans="1:14" ht="15">
      <c r="A40" s="18">
        <v>38</v>
      </c>
      <c r="B40" s="19"/>
      <c r="C40" s="32"/>
      <c r="D40" s="14"/>
      <c r="E40" s="14"/>
      <c r="F40" s="14"/>
      <c r="G40" s="59" t="s">
        <v>21</v>
      </c>
      <c r="H40" s="59" t="s">
        <v>21</v>
      </c>
      <c r="I40" s="23">
        <v>0</v>
      </c>
      <c r="J40" s="24">
        <f t="shared" si="3"/>
        <v>0</v>
      </c>
      <c r="K40" s="14"/>
      <c r="L40" s="14"/>
      <c r="M40" s="14"/>
      <c r="N40" s="14"/>
    </row>
    <row r="41" spans="1:14" ht="15">
      <c r="A41" s="18">
        <v>39</v>
      </c>
      <c r="B41" s="19"/>
      <c r="C41" s="32"/>
      <c r="D41" s="14"/>
      <c r="E41" s="14"/>
      <c r="F41" s="14"/>
      <c r="G41" s="59" t="s">
        <v>21</v>
      </c>
      <c r="H41" s="59" t="s">
        <v>21</v>
      </c>
      <c r="I41" s="23">
        <v>0</v>
      </c>
      <c r="J41" s="24">
        <f t="shared" si="3"/>
        <v>0</v>
      </c>
      <c r="K41" s="14"/>
      <c r="L41" s="14"/>
      <c r="M41" s="14"/>
      <c r="N41" s="14"/>
    </row>
    <row r="42" spans="1:14" ht="15">
      <c r="A42" s="18">
        <v>40</v>
      </c>
      <c r="B42" s="19"/>
      <c r="C42" s="32"/>
      <c r="D42" s="14"/>
      <c r="E42" s="14"/>
      <c r="F42" s="14"/>
      <c r="G42" s="59" t="s">
        <v>21</v>
      </c>
      <c r="H42" s="59" t="s">
        <v>21</v>
      </c>
      <c r="I42" s="23">
        <v>0</v>
      </c>
      <c r="J42" s="24">
        <f t="shared" si="3"/>
        <v>0</v>
      </c>
      <c r="K42" s="14"/>
      <c r="L42" s="14"/>
      <c r="M42" s="14"/>
      <c r="N42" s="14"/>
    </row>
    <row r="43" spans="1:14" ht="15">
      <c r="A43" s="34"/>
      <c r="B43" s="35"/>
      <c r="C43" s="3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5">
      <c r="A44" s="34"/>
      <c r="B44" s="35"/>
      <c r="C44" s="32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5">
      <c r="A45" s="34"/>
      <c r="B45" s="35"/>
      <c r="C45" s="32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5">
      <c r="A46" s="34"/>
      <c r="B46" s="35"/>
      <c r="C46" s="32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5">
      <c r="A47" s="34"/>
      <c r="B47" s="35"/>
      <c r="C47" s="32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34"/>
      <c r="B48" s="3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2.75">
      <c r="A49" s="34"/>
      <c r="B49" s="3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2.75">
      <c r="A50" s="34"/>
      <c r="B50" s="35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2.75">
      <c r="A51" s="34"/>
      <c r="B51" s="35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2.75">
      <c r="A52" s="34"/>
      <c r="B52" s="35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.75">
      <c r="A53" s="34"/>
      <c r="B53" s="35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.75">
      <c r="A54" s="34"/>
      <c r="B54" s="35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.75">
      <c r="A55" s="34"/>
      <c r="B55" s="35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.75">
      <c r="A56" s="34"/>
      <c r="B56" s="35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ht="12.75">
      <c r="A57" s="34"/>
      <c r="B57" s="35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ht="12.75">
      <c r="A58" s="34"/>
      <c r="B58" s="35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ht="12.75">
      <c r="A59" s="34"/>
      <c r="B59" s="35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2.75">
      <c r="A60" s="34"/>
      <c r="B60" s="35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ht="12.75">
      <c r="A61" s="34"/>
      <c r="B61" s="35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75">
      <c r="A62" s="34"/>
      <c r="B62" s="35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ht="12.75">
      <c r="A63" s="14"/>
      <c r="B63" s="35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12.75">
      <c r="A64" s="14"/>
      <c r="B64" s="35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ht="12.75">
      <c r="A65" s="14"/>
      <c r="B65" s="35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ht="12.75">
      <c r="A66" s="14"/>
      <c r="B66" s="35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ht="12.75">
      <c r="A67" s="14"/>
      <c r="B67" s="3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ht="12.75">
      <c r="A68" s="14"/>
      <c r="B68" s="35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2.75">
      <c r="A69" s="14"/>
      <c r="B69" s="35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2.75">
      <c r="A70" s="14"/>
      <c r="B70" s="35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2.75">
      <c r="A71" s="14"/>
      <c r="B71" s="35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ht="12.75">
      <c r="A72" s="14"/>
      <c r="B72" s="35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ht="12.75">
      <c r="A73" s="14"/>
      <c r="B73" s="35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12.75">
      <c r="A74" s="14"/>
      <c r="B74" s="3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12.75">
      <c r="A75" s="14"/>
      <c r="B75" s="35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2.75">
      <c r="A76" s="14"/>
      <c r="B76" s="35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12.75">
      <c r="A77" s="14"/>
      <c r="B77" s="35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12.75">
      <c r="A78" s="14"/>
      <c r="B78" s="35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12.75">
      <c r="A79" s="14"/>
      <c r="B79" s="35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12.75">
      <c r="A80" s="14"/>
      <c r="B80" s="35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ht="12.75">
      <c r="B81" s="17"/>
    </row>
    <row r="82" ht="12.75">
      <c r="B82" s="17"/>
    </row>
    <row r="83" ht="12.75">
      <c r="B83" s="17"/>
    </row>
  </sheetData>
  <sheetProtection/>
  <conditionalFormatting sqref="G3:H42">
    <cfRule type="cellIs" priority="1" dxfId="0" operator="equal" stopIfTrue="1">
      <formula>"x"</formula>
    </cfRule>
  </conditionalFormatting>
  <printOptions horizontalCentered="1"/>
  <pageMargins left="0.3937007874015748" right="0.3937007874015748" top="1.1811023622047245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jserra</dc:creator>
  <cp:keywords/>
  <dc:description/>
  <cp:lastModifiedBy>Todotrial</cp:lastModifiedBy>
  <cp:lastPrinted>2011-03-10T15:51:02Z</cp:lastPrinted>
  <dcterms:created xsi:type="dcterms:W3CDTF">2006-11-09T10:56:34Z</dcterms:created>
  <dcterms:modified xsi:type="dcterms:W3CDTF">2011-03-31T01:06:09Z</dcterms:modified>
  <cp:category/>
  <cp:version/>
  <cp:contentType/>
  <cp:contentStatus/>
</cp:coreProperties>
</file>