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3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<sst xmlns="http://schemas.openxmlformats.org/spreadsheetml/2006/main" count="194" uniqueCount="95">
  <si>
    <t>PRO.</t>
  </si>
  <si>
    <t>CATE</t>
  </si>
  <si>
    <t>DOR</t>
  </si>
  <si>
    <t xml:space="preserve">     NUMERO DE</t>
  </si>
  <si>
    <t>1ª</t>
  </si>
  <si>
    <t>2ª</t>
  </si>
  <si>
    <t>3º</t>
  </si>
  <si>
    <t>TIEMPO</t>
  </si>
  <si>
    <t>CLA</t>
  </si>
  <si>
    <t xml:space="preserve">   APELLIDOS Y NOMBRE</t>
  </si>
  <si>
    <t>GORIA</t>
  </si>
  <si>
    <t>SAL</t>
  </si>
  <si>
    <t>VUELTA</t>
  </si>
  <si>
    <t>FINAL</t>
  </si>
  <si>
    <t>TOTAL</t>
  </si>
  <si>
    <t>1º</t>
  </si>
  <si>
    <t xml:space="preserve"> DIEGO URRETA BIDABURU</t>
  </si>
  <si>
    <t>SS</t>
  </si>
  <si>
    <t>TR-1</t>
  </si>
  <si>
    <t>2º</t>
  </si>
  <si>
    <t>CARLOS MONREAL ARNEDO</t>
  </si>
  <si>
    <t>NA</t>
  </si>
  <si>
    <t>S</t>
  </si>
  <si>
    <t xml:space="preserve"> MIGUEL A. BERMEJO FRAILE</t>
  </si>
  <si>
    <t>4º</t>
  </si>
  <si>
    <t xml:space="preserve">Ruben. ORTEGA ARTETA, </t>
  </si>
  <si>
    <t>Tambarria</t>
  </si>
  <si>
    <t>5º</t>
  </si>
  <si>
    <t>XUBAN IRAGORRI ORNAZABAL</t>
  </si>
  <si>
    <t>6º</t>
  </si>
  <si>
    <t>ARMANDO UGARTE PINEDO</t>
  </si>
  <si>
    <t>VI</t>
  </si>
  <si>
    <t>7º</t>
  </si>
  <si>
    <t>Maddalen. AIZPURUA MANSO</t>
  </si>
  <si>
    <t>8º</t>
  </si>
  <si>
    <t>10º</t>
  </si>
  <si>
    <t>BARAHONA , Miguel</t>
  </si>
  <si>
    <t>La Rioja</t>
  </si>
  <si>
    <t>TR-2</t>
  </si>
  <si>
    <t>FERNANDO ECHAZARRA</t>
  </si>
  <si>
    <t>MENDIZABAL QUINTANA XISTO</t>
  </si>
  <si>
    <t>RI</t>
  </si>
  <si>
    <t>JAVIER ARMAÑANZAS MARQUINA</t>
  </si>
  <si>
    <t>DIEZ LOZANO, Oscar</t>
  </si>
  <si>
    <t>Calahorra</t>
  </si>
  <si>
    <t>IKER AGUIRRE MARURI</t>
  </si>
  <si>
    <t>BI</t>
  </si>
  <si>
    <t>Patxi, SUSTATXA</t>
  </si>
  <si>
    <t>MIKEL IMAZ ARTACOZ</t>
  </si>
  <si>
    <t>9º</t>
  </si>
  <si>
    <t>RUIZ PARDAL, Javier</t>
  </si>
  <si>
    <t>Javier. RIVES BERNADAS</t>
  </si>
  <si>
    <t>CA.</t>
  </si>
  <si>
    <t>TR-3</t>
  </si>
  <si>
    <t>DAVID MARTINET SANCHEZ</t>
  </si>
  <si>
    <t>PEREZ URANGA ANGEL</t>
  </si>
  <si>
    <t>MARTINEZ IÑIGO JOSE L.</t>
  </si>
  <si>
    <t>Javier. GUTIERREZ BLANCO</t>
  </si>
  <si>
    <t>HARO</t>
  </si>
  <si>
    <t>MANU IGLESIAS TOBIAS</t>
  </si>
  <si>
    <t>EDER RUIZ DE LOIZAGA ARRONIZ</t>
  </si>
  <si>
    <t>GAIZCA MENDIVIL ESPINOSA</t>
  </si>
  <si>
    <t xml:space="preserve"> ISRAEL PRIOR GALILEA</t>
  </si>
  <si>
    <t>JIMENEZ CAÑAMERO, Pedro</t>
  </si>
  <si>
    <t>P, vasco</t>
  </si>
  <si>
    <t>11º</t>
  </si>
  <si>
    <t>ALEN ARMAÑANZAS, Roberto</t>
  </si>
  <si>
    <t>12º</t>
  </si>
  <si>
    <t>SAENZ DE VICUÑA, Gaizca</t>
  </si>
  <si>
    <t>13º</t>
  </si>
  <si>
    <t>ECHAZARRA CARRASCO, Carlos</t>
  </si>
  <si>
    <t>14º</t>
  </si>
  <si>
    <t>JESUS BASABE PÈREZ</t>
  </si>
  <si>
    <t>15º</t>
  </si>
  <si>
    <t>16º</t>
  </si>
  <si>
    <t>17º</t>
  </si>
  <si>
    <t>18º</t>
  </si>
  <si>
    <t>LUIS CASTELLANOS CATON</t>
  </si>
  <si>
    <t>TR-4</t>
  </si>
  <si>
    <t>JOSE TALAMILLO</t>
  </si>
  <si>
    <t>CLA.</t>
  </si>
  <si>
    <t>GOYO TEJERO</t>
  </si>
  <si>
    <t xml:space="preserve"> JESUS ALVAREZ DE EULATE</t>
  </si>
  <si>
    <t xml:space="preserve"> MIGUEL PEI COLOMO</t>
  </si>
  <si>
    <t>TERESA  RODRIGUEZ, Juan</t>
  </si>
  <si>
    <t>C. Leon</t>
  </si>
  <si>
    <t>POLVOROSA AUERO ROBERTO</t>
  </si>
  <si>
    <t>AITOR GORRIARAN</t>
  </si>
  <si>
    <t>ALONSO SANZ, Melchor</t>
  </si>
  <si>
    <t>REMIRO  GALVEZ, Mariano</t>
  </si>
  <si>
    <t>Muel</t>
  </si>
  <si>
    <t>Ricardo DOMINGUEZ</t>
  </si>
  <si>
    <t>DEL OLMO MARIN, David</t>
  </si>
  <si>
    <t>GOMEZ DURAN, Paulino</t>
  </si>
  <si>
    <t>1º DIA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</si>
</sst>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sz val="10"/>
      <color indexed="40"/>
      <name val="Arial"/>
      <family val="0"/>
    </font>
    <font>
      <b/>
      <sz val="18"/>
      <name val="Arial"/>
      <family val="0"/>
    </font>
    <font>
      <b/>
      <sz val="14"/>
      <color indexed="40"/>
      <name val="Arial"/>
      <family val="0"/>
    </font>
    <font>
      <sz val="11"/>
      <name val="Arial"/>
      <family val="2"/>
    </font>
    <font>
      <b/>
      <sz val="10"/>
      <color indexed="40"/>
      <name val="Arial"/>
      <family val="0"/>
    </font>
    <font>
      <b/>
      <sz val="12"/>
      <color indexed="40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14" fontId="5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6" fontId="0" fillId="2" borderId="0" xfId="0" applyNumberFormat="1" applyFill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0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3" fillId="2" borderId="1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14" fillId="2" borderId="13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14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0" fontId="14" fillId="2" borderId="1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15" fillId="2" borderId="1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4" fillId="2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6" borderId="17" xfId="0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4" fillId="2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1047750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150"/>
          <a:ext cx="10477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1</xdr:col>
      <xdr:colOff>1400175</xdr:colOff>
      <xdr:row>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0" y="371475"/>
          <a:ext cx="2162175" cy="190500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MOTO CLUB CALAHORRA</a:t>
          </a:r>
        </a:p>
      </xdr:txBody>
    </xdr:sp>
    <xdr:clientData/>
  </xdr:twoCellAnchor>
  <xdr:twoCellAnchor>
    <xdr:from>
      <xdr:col>2</xdr:col>
      <xdr:colOff>209550</xdr:colOff>
      <xdr:row>0</xdr:row>
      <xdr:rowOff>19050</xdr:rowOff>
    </xdr:from>
    <xdr:to>
      <xdr:col>13</xdr:col>
      <xdr:colOff>247650</xdr:colOff>
      <xdr:row>2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038475" y="19050"/>
          <a:ext cx="4867275" cy="5238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DOS DÍAS TRIAL DE ARNEDILLO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L3" sqref="L3"/>
    </sheetView>
  </sheetViews>
  <sheetFormatPr defaultColWidth="11.421875" defaultRowHeight="12.75"/>
  <cols>
    <col min="2" max="2" width="31.00390625" style="0" customWidth="1"/>
    <col min="5" max="5" width="5.00390625" style="0" customWidth="1"/>
    <col min="6" max="6" width="10.28125" style="0" customWidth="1"/>
    <col min="7" max="10" width="11.421875" style="0" hidden="1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>
      <c r="A2" s="1"/>
      <c r="B2" s="2"/>
      <c r="C2" s="1"/>
      <c r="D2" s="3"/>
      <c r="E2" s="4"/>
      <c r="F2" s="5"/>
      <c r="G2" s="6"/>
      <c r="H2" s="1"/>
      <c r="I2" s="1"/>
      <c r="J2" s="1"/>
      <c r="K2" s="1"/>
      <c r="L2" s="7"/>
      <c r="M2" s="1"/>
      <c r="N2" s="1"/>
      <c r="O2" s="8"/>
    </row>
    <row r="3" spans="1:15" ht="16.5" thickBot="1">
      <c r="A3" s="1"/>
      <c r="B3" s="9"/>
      <c r="C3" s="10"/>
      <c r="D3" s="11"/>
      <c r="E3" s="12"/>
      <c r="F3" s="13"/>
      <c r="G3" s="13"/>
      <c r="H3" s="14"/>
      <c r="I3" s="15"/>
      <c r="J3" s="14"/>
      <c r="L3" s="16" t="s">
        <v>94</v>
      </c>
      <c r="M3" s="17">
        <v>40285</v>
      </c>
      <c r="N3" s="1"/>
      <c r="O3" s="8">
        <v>2010</v>
      </c>
    </row>
    <row r="4" spans="1:15" ht="12.75">
      <c r="A4" s="18"/>
      <c r="B4" s="19"/>
      <c r="C4" s="20" t="s">
        <v>0</v>
      </c>
      <c r="D4" s="21" t="s">
        <v>1</v>
      </c>
      <c r="E4" s="22" t="s">
        <v>2</v>
      </c>
      <c r="F4" s="19"/>
      <c r="G4" s="23"/>
      <c r="H4" s="23" t="s">
        <v>3</v>
      </c>
      <c r="I4" s="23"/>
      <c r="J4" s="24"/>
      <c r="K4" s="25" t="s">
        <v>4</v>
      </c>
      <c r="L4" s="23" t="s">
        <v>5</v>
      </c>
      <c r="M4" s="25" t="s">
        <v>6</v>
      </c>
      <c r="N4" s="26" t="s">
        <v>7</v>
      </c>
      <c r="O4" s="18"/>
    </row>
    <row r="5" spans="1:15" ht="13.5" thickBot="1">
      <c r="A5" s="27" t="s">
        <v>8</v>
      </c>
      <c r="B5" s="28" t="s">
        <v>9</v>
      </c>
      <c r="C5" s="29"/>
      <c r="D5" s="30" t="s">
        <v>10</v>
      </c>
      <c r="E5" s="31" t="s">
        <v>11</v>
      </c>
      <c r="F5" s="32">
        <v>0</v>
      </c>
      <c r="G5" s="33">
        <v>1</v>
      </c>
      <c r="H5" s="33">
        <v>2</v>
      </c>
      <c r="I5" s="33">
        <v>3</v>
      </c>
      <c r="J5" s="34">
        <v>5</v>
      </c>
      <c r="K5" s="35" t="s">
        <v>12</v>
      </c>
      <c r="L5" s="36" t="s">
        <v>12</v>
      </c>
      <c r="M5" s="27" t="s">
        <v>12</v>
      </c>
      <c r="N5" s="36" t="s">
        <v>13</v>
      </c>
      <c r="O5" s="37" t="s">
        <v>14</v>
      </c>
    </row>
    <row r="6" spans="1:15" ht="12.75">
      <c r="A6" s="38"/>
      <c r="B6" s="39"/>
      <c r="C6" s="40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3" t="s">
        <v>15</v>
      </c>
      <c r="B7" s="44" t="s">
        <v>16</v>
      </c>
      <c r="C7" s="43" t="s">
        <v>17</v>
      </c>
      <c r="D7" s="45" t="s">
        <v>18</v>
      </c>
      <c r="E7" s="46"/>
      <c r="F7" s="47"/>
      <c r="G7" s="42"/>
      <c r="H7" s="42"/>
      <c r="I7" s="42"/>
      <c r="J7" s="42"/>
      <c r="K7" s="46">
        <v>6</v>
      </c>
      <c r="L7" s="42">
        <v>5</v>
      </c>
      <c r="M7" s="46">
        <v>5</v>
      </c>
      <c r="N7" s="42"/>
      <c r="O7" s="48">
        <f aca="true" t="shared" si="0" ref="O7:O13">SUM(K7:N7)</f>
        <v>16</v>
      </c>
    </row>
    <row r="8" spans="1:15" ht="12.75">
      <c r="A8" s="43" t="s">
        <v>19</v>
      </c>
      <c r="B8" s="44" t="s">
        <v>20</v>
      </c>
      <c r="C8" s="43" t="s">
        <v>21</v>
      </c>
      <c r="D8" s="45" t="s">
        <v>18</v>
      </c>
      <c r="E8" s="46"/>
      <c r="F8" s="47" t="s">
        <v>22</v>
      </c>
      <c r="G8" s="42"/>
      <c r="H8" s="42"/>
      <c r="I8" s="42"/>
      <c r="J8" s="42"/>
      <c r="K8" s="46">
        <v>10</v>
      </c>
      <c r="L8" s="42">
        <v>6</v>
      </c>
      <c r="M8" s="46">
        <v>4</v>
      </c>
      <c r="N8" s="42"/>
      <c r="O8" s="48">
        <f t="shared" si="0"/>
        <v>20</v>
      </c>
    </row>
    <row r="9" spans="1:15" ht="12.75">
      <c r="A9" s="43" t="s">
        <v>6</v>
      </c>
      <c r="B9" t="s">
        <v>23</v>
      </c>
      <c r="C9" s="43" t="s">
        <v>21</v>
      </c>
      <c r="D9" s="45" t="s">
        <v>18</v>
      </c>
      <c r="E9" s="46"/>
      <c r="F9" s="47" t="s">
        <v>22</v>
      </c>
      <c r="G9" s="42"/>
      <c r="H9" s="42"/>
      <c r="I9" s="42"/>
      <c r="J9" s="42"/>
      <c r="K9" s="46">
        <v>10</v>
      </c>
      <c r="L9" s="42">
        <v>6</v>
      </c>
      <c r="M9" s="46">
        <v>5</v>
      </c>
      <c r="N9" s="42"/>
      <c r="O9" s="49">
        <f t="shared" si="0"/>
        <v>21</v>
      </c>
    </row>
    <row r="10" spans="1:15" ht="12.75">
      <c r="A10" s="43" t="s">
        <v>24</v>
      </c>
      <c r="B10" s="50" t="s">
        <v>25</v>
      </c>
      <c r="C10" s="51" t="s">
        <v>26</v>
      </c>
      <c r="D10" s="45" t="s">
        <v>18</v>
      </c>
      <c r="E10" s="52">
        <v>2</v>
      </c>
      <c r="F10" s="47"/>
      <c r="G10" s="42"/>
      <c r="H10" s="42"/>
      <c r="I10" s="42"/>
      <c r="J10" s="42"/>
      <c r="K10" s="46">
        <v>24</v>
      </c>
      <c r="L10" s="42">
        <v>13</v>
      </c>
      <c r="M10" s="46">
        <v>7</v>
      </c>
      <c r="N10" s="42"/>
      <c r="O10" s="48">
        <f t="shared" si="0"/>
        <v>44</v>
      </c>
    </row>
    <row r="11" spans="1:15" ht="12.75">
      <c r="A11" s="43" t="s">
        <v>27</v>
      </c>
      <c r="B11" s="44" t="s">
        <v>28</v>
      </c>
      <c r="C11" s="43" t="s">
        <v>17</v>
      </c>
      <c r="D11" s="45" t="s">
        <v>18</v>
      </c>
      <c r="E11" s="46"/>
      <c r="F11" s="47"/>
      <c r="G11" s="42"/>
      <c r="H11" s="42"/>
      <c r="I11" s="42"/>
      <c r="J11" s="42"/>
      <c r="K11" s="46">
        <v>22</v>
      </c>
      <c r="L11" s="42">
        <v>13</v>
      </c>
      <c r="M11" s="46">
        <v>16</v>
      </c>
      <c r="N11" s="42"/>
      <c r="O11" s="48">
        <f t="shared" si="0"/>
        <v>51</v>
      </c>
    </row>
    <row r="12" spans="1:15" ht="12.75">
      <c r="A12" s="43" t="s">
        <v>29</v>
      </c>
      <c r="B12" s="44" t="s">
        <v>30</v>
      </c>
      <c r="C12" s="43" t="s">
        <v>31</v>
      </c>
      <c r="D12" s="45" t="s">
        <v>18</v>
      </c>
      <c r="E12" s="46"/>
      <c r="F12" s="47"/>
      <c r="G12" s="42"/>
      <c r="H12" s="42"/>
      <c r="I12" s="42"/>
      <c r="J12" s="42"/>
      <c r="K12" s="46">
        <v>32</v>
      </c>
      <c r="L12" s="42">
        <v>18</v>
      </c>
      <c r="M12" s="46">
        <v>19</v>
      </c>
      <c r="N12" s="42"/>
      <c r="O12" s="48">
        <f t="shared" si="0"/>
        <v>69</v>
      </c>
    </row>
    <row r="13" spans="1:15" ht="12.75">
      <c r="A13" s="43" t="s">
        <v>32</v>
      </c>
      <c r="B13" s="53" t="s">
        <v>33</v>
      </c>
      <c r="C13" s="54" t="s">
        <v>17</v>
      </c>
      <c r="D13" s="45" t="s">
        <v>18</v>
      </c>
      <c r="E13" s="46"/>
      <c r="F13" s="47"/>
      <c r="G13" s="42"/>
      <c r="H13" s="42"/>
      <c r="I13" s="42"/>
      <c r="J13" s="42"/>
      <c r="K13" s="46">
        <v>30</v>
      </c>
      <c r="L13" s="42">
        <v>29</v>
      </c>
      <c r="M13" s="46">
        <v>21</v>
      </c>
      <c r="N13" s="42"/>
      <c r="O13" s="48">
        <f t="shared" si="0"/>
        <v>80</v>
      </c>
    </row>
    <row r="14" spans="1:15" ht="12.75">
      <c r="A14" s="43" t="s">
        <v>34</v>
      </c>
      <c r="B14" s="53"/>
      <c r="C14" s="54"/>
      <c r="D14" s="45"/>
      <c r="E14" s="46"/>
      <c r="F14" s="47"/>
      <c r="G14" s="42"/>
      <c r="H14" s="42"/>
      <c r="I14" s="42"/>
      <c r="J14" s="42"/>
      <c r="K14" s="46"/>
      <c r="L14" s="42"/>
      <c r="M14" s="46"/>
      <c r="N14" s="42"/>
      <c r="O14" s="48"/>
    </row>
    <row r="15" spans="1:15" ht="12.75">
      <c r="A15" s="43" t="s">
        <v>35</v>
      </c>
      <c r="B15" s="44"/>
      <c r="C15" s="43"/>
      <c r="D15" s="55"/>
      <c r="E15" s="46"/>
      <c r="F15" s="47"/>
      <c r="G15" s="42"/>
      <c r="H15" s="42"/>
      <c r="I15" s="42"/>
      <c r="J15" s="42"/>
      <c r="K15" s="46"/>
      <c r="L15" s="42"/>
      <c r="M15" s="46"/>
      <c r="N15" s="42"/>
      <c r="O15" s="48"/>
    </row>
    <row r="16" spans="1:15" ht="12.75">
      <c r="A16" s="56"/>
      <c r="B16" s="57"/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2.75">
      <c r="A17" s="43" t="s">
        <v>15</v>
      </c>
      <c r="B17" s="53" t="s">
        <v>36</v>
      </c>
      <c r="C17" s="51" t="s">
        <v>37</v>
      </c>
      <c r="D17" s="55" t="s">
        <v>38</v>
      </c>
      <c r="E17" s="46"/>
      <c r="F17" s="47"/>
      <c r="G17" s="42"/>
      <c r="H17" s="42"/>
      <c r="I17" s="42"/>
      <c r="J17" s="42"/>
      <c r="K17" s="46">
        <v>24</v>
      </c>
      <c r="L17" s="42">
        <v>21</v>
      </c>
      <c r="M17" s="46">
        <v>20</v>
      </c>
      <c r="N17" s="42"/>
      <c r="O17" s="48">
        <f aca="true" t="shared" si="1" ref="O17:O25">SUM(K17:N17)</f>
        <v>65</v>
      </c>
    </row>
    <row r="18" spans="1:15" ht="12.75">
      <c r="A18" s="43" t="s">
        <v>19</v>
      </c>
      <c r="B18" s="44" t="s">
        <v>39</v>
      </c>
      <c r="C18" s="43" t="s">
        <v>31</v>
      </c>
      <c r="D18" s="55" t="s">
        <v>38</v>
      </c>
      <c r="E18" s="46"/>
      <c r="F18" s="47"/>
      <c r="G18" s="42"/>
      <c r="H18" s="42"/>
      <c r="I18" s="42"/>
      <c r="J18" s="42"/>
      <c r="K18" s="46">
        <v>25</v>
      </c>
      <c r="L18" s="42">
        <v>24</v>
      </c>
      <c r="M18" s="46">
        <v>18</v>
      </c>
      <c r="N18" s="42"/>
      <c r="O18" s="48">
        <f t="shared" si="1"/>
        <v>67</v>
      </c>
    </row>
    <row r="19" spans="1:15" ht="12.75">
      <c r="A19" s="43" t="s">
        <v>6</v>
      </c>
      <c r="B19" s="44" t="s">
        <v>40</v>
      </c>
      <c r="C19" s="58" t="s">
        <v>41</v>
      </c>
      <c r="D19" s="55"/>
      <c r="E19" s="46"/>
      <c r="F19" s="47">
        <v>6</v>
      </c>
      <c r="G19" s="42"/>
      <c r="H19" s="42"/>
      <c r="I19" s="42"/>
      <c r="J19" s="42"/>
      <c r="K19" s="46">
        <v>27</v>
      </c>
      <c r="L19" s="42">
        <v>25</v>
      </c>
      <c r="M19" s="46">
        <v>20</v>
      </c>
      <c r="N19" s="42"/>
      <c r="O19" s="48">
        <f t="shared" si="1"/>
        <v>72</v>
      </c>
    </row>
    <row r="20" spans="1:15" ht="12.75">
      <c r="A20" s="43" t="s">
        <v>24</v>
      </c>
      <c r="B20" s="44" t="s">
        <v>42</v>
      </c>
      <c r="C20" s="43" t="s">
        <v>21</v>
      </c>
      <c r="D20" s="55" t="s">
        <v>38</v>
      </c>
      <c r="E20" s="46">
        <v>14</v>
      </c>
      <c r="F20" s="47">
        <v>5</v>
      </c>
      <c r="G20" s="42"/>
      <c r="H20" s="42"/>
      <c r="I20" s="42"/>
      <c r="J20" s="42"/>
      <c r="K20" s="46">
        <v>31</v>
      </c>
      <c r="L20" s="42">
        <v>24</v>
      </c>
      <c r="M20" s="46">
        <v>17</v>
      </c>
      <c r="N20" s="42"/>
      <c r="O20" s="48">
        <f t="shared" si="1"/>
        <v>72</v>
      </c>
    </row>
    <row r="21" spans="1:15" ht="12.75">
      <c r="A21" s="43" t="s">
        <v>27</v>
      </c>
      <c r="B21" s="53" t="s">
        <v>43</v>
      </c>
      <c r="C21" s="51" t="s">
        <v>44</v>
      </c>
      <c r="D21" s="55" t="s">
        <v>38</v>
      </c>
      <c r="E21" s="46">
        <v>22</v>
      </c>
      <c r="F21" s="47"/>
      <c r="G21" s="42"/>
      <c r="H21" s="42"/>
      <c r="I21" s="42"/>
      <c r="J21" s="42"/>
      <c r="K21" s="46">
        <v>35</v>
      </c>
      <c r="L21" s="42">
        <v>24</v>
      </c>
      <c r="M21" s="46">
        <v>14</v>
      </c>
      <c r="N21" s="42"/>
      <c r="O21" s="49">
        <f t="shared" si="1"/>
        <v>73</v>
      </c>
    </row>
    <row r="22" spans="1:15" ht="12.75">
      <c r="A22" s="43" t="s">
        <v>29</v>
      </c>
      <c r="B22" s="44" t="s">
        <v>45</v>
      </c>
      <c r="C22" s="43" t="s">
        <v>46</v>
      </c>
      <c r="D22" s="55" t="s">
        <v>38</v>
      </c>
      <c r="E22" s="46"/>
      <c r="F22" s="47"/>
      <c r="G22" s="42"/>
      <c r="H22" s="42"/>
      <c r="I22" s="42"/>
      <c r="J22" s="42"/>
      <c r="K22" s="46">
        <v>32</v>
      </c>
      <c r="L22" s="42">
        <v>24</v>
      </c>
      <c r="M22" s="46">
        <v>19</v>
      </c>
      <c r="N22" s="42"/>
      <c r="O22" s="48">
        <f t="shared" si="1"/>
        <v>75</v>
      </c>
    </row>
    <row r="23" spans="1:15" ht="12.75">
      <c r="A23" s="43" t="s">
        <v>32</v>
      </c>
      <c r="B23" s="44" t="s">
        <v>47</v>
      </c>
      <c r="C23" s="43" t="s">
        <v>46</v>
      </c>
      <c r="D23" s="55" t="s">
        <v>38</v>
      </c>
      <c r="E23" s="46"/>
      <c r="F23" s="47"/>
      <c r="G23" s="42"/>
      <c r="H23" s="42"/>
      <c r="I23" s="42"/>
      <c r="J23" s="42"/>
      <c r="K23" s="46">
        <v>32</v>
      </c>
      <c r="L23" s="42">
        <v>23</v>
      </c>
      <c r="M23" s="46">
        <v>27</v>
      </c>
      <c r="N23" s="42"/>
      <c r="O23" s="48">
        <f t="shared" si="1"/>
        <v>82</v>
      </c>
    </row>
    <row r="24" spans="1:15" ht="12.75">
      <c r="A24" s="43" t="s">
        <v>34</v>
      </c>
      <c r="B24" s="44" t="s">
        <v>48</v>
      </c>
      <c r="C24" s="43" t="s">
        <v>21</v>
      </c>
      <c r="D24" s="55" t="s">
        <v>38</v>
      </c>
      <c r="E24" s="46"/>
      <c r="F24" s="47" t="s">
        <v>22</v>
      </c>
      <c r="G24" s="42"/>
      <c r="H24" s="42"/>
      <c r="I24" s="42"/>
      <c r="J24" s="42"/>
      <c r="K24" s="46">
        <v>38</v>
      </c>
      <c r="L24" s="42">
        <v>30</v>
      </c>
      <c r="M24" s="46">
        <v>27</v>
      </c>
      <c r="N24" s="42"/>
      <c r="O24" s="48">
        <f t="shared" si="1"/>
        <v>95</v>
      </c>
    </row>
    <row r="25" spans="1:15" ht="12.75">
      <c r="A25" s="43" t="s">
        <v>49</v>
      </c>
      <c r="B25" s="53" t="s">
        <v>50</v>
      </c>
      <c r="C25" s="51" t="s">
        <v>31</v>
      </c>
      <c r="D25" s="55" t="s">
        <v>38</v>
      </c>
      <c r="E25" s="46"/>
      <c r="F25" s="47"/>
      <c r="G25" s="42"/>
      <c r="H25" s="42"/>
      <c r="I25" s="42"/>
      <c r="J25" s="42"/>
      <c r="K25" s="46">
        <v>43</v>
      </c>
      <c r="L25" s="42">
        <v>30</v>
      </c>
      <c r="M25" s="46">
        <v>32</v>
      </c>
      <c r="N25" s="42"/>
      <c r="O25" s="48">
        <f t="shared" si="1"/>
        <v>105</v>
      </c>
    </row>
    <row r="26" spans="1:15" ht="12.75">
      <c r="A26" s="43"/>
      <c r="B26" s="44"/>
      <c r="C26" s="43"/>
      <c r="D26" s="55"/>
      <c r="E26" s="52"/>
      <c r="F26" s="47"/>
      <c r="G26" s="42"/>
      <c r="H26" s="42"/>
      <c r="I26" s="42"/>
      <c r="J26" s="42"/>
      <c r="K26" s="46"/>
      <c r="L26" s="42"/>
      <c r="M26" s="46"/>
      <c r="N26" s="42"/>
      <c r="O26" s="48"/>
    </row>
    <row r="27" spans="1:15" ht="12.75">
      <c r="A27" s="43"/>
      <c r="B27" s="53"/>
      <c r="C27" s="54"/>
      <c r="D27" s="55"/>
      <c r="E27" s="46"/>
      <c r="F27" s="47"/>
      <c r="G27" s="42"/>
      <c r="H27" s="42"/>
      <c r="I27" s="42"/>
      <c r="J27" s="42"/>
      <c r="K27" s="46"/>
      <c r="L27" s="42"/>
      <c r="M27" s="46"/>
      <c r="N27" s="42"/>
      <c r="O27" s="48"/>
    </row>
    <row r="28" spans="1:15" ht="12.75">
      <c r="A28" s="43"/>
      <c r="B28" s="44"/>
      <c r="C28" s="43"/>
      <c r="D28" s="55"/>
      <c r="E28" s="46"/>
      <c r="F28" s="47"/>
      <c r="G28" s="42"/>
      <c r="H28" s="42"/>
      <c r="I28" s="42"/>
      <c r="J28" s="59"/>
      <c r="K28" s="59"/>
      <c r="L28" s="42"/>
      <c r="M28" s="46"/>
      <c r="N28" s="42"/>
      <c r="O28" s="48"/>
    </row>
    <row r="29" spans="1:15" ht="12.75">
      <c r="A29" s="43"/>
      <c r="B29" s="44"/>
      <c r="C29" s="43"/>
      <c r="D29" s="55"/>
      <c r="E29" s="46"/>
      <c r="F29" s="47"/>
      <c r="G29" s="42"/>
      <c r="H29" s="42"/>
      <c r="I29" s="42"/>
      <c r="J29" s="59"/>
      <c r="K29" s="59"/>
      <c r="L29" s="42"/>
      <c r="M29" s="46"/>
      <c r="N29" s="42"/>
      <c r="O29" s="48"/>
    </row>
    <row r="30" spans="1:15" ht="12.75">
      <c r="A30" s="43"/>
      <c r="B30" s="44"/>
      <c r="C30" s="43"/>
      <c r="D30" s="55"/>
      <c r="E30" s="46"/>
      <c r="F30" s="47"/>
      <c r="G30" s="42"/>
      <c r="H30" s="42"/>
      <c r="I30" s="42"/>
      <c r="J30" s="42"/>
      <c r="K30" s="46"/>
      <c r="L30" s="42"/>
      <c r="M30" s="46"/>
      <c r="N30" s="42"/>
      <c r="O30" s="48"/>
    </row>
    <row r="31" spans="1:15" ht="12.75">
      <c r="A31" s="60"/>
      <c r="B31" s="6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.75">
      <c r="A32" s="43" t="s">
        <v>15</v>
      </c>
      <c r="B32" s="44" t="s">
        <v>51</v>
      </c>
      <c r="C32" s="51" t="s">
        <v>52</v>
      </c>
      <c r="D32" s="61" t="s">
        <v>53</v>
      </c>
      <c r="E32" s="46">
        <v>39</v>
      </c>
      <c r="F32" s="47"/>
      <c r="G32" s="42"/>
      <c r="H32" s="42"/>
      <c r="I32" s="42"/>
      <c r="J32" s="42"/>
      <c r="K32" s="46">
        <v>14</v>
      </c>
      <c r="L32" s="42">
        <v>6</v>
      </c>
      <c r="M32" s="46">
        <v>6</v>
      </c>
      <c r="N32" s="42"/>
      <c r="O32" s="48">
        <f>SUM(K32:N32)</f>
        <v>26</v>
      </c>
    </row>
    <row r="33" spans="1:15" ht="12.75">
      <c r="A33" s="43" t="s">
        <v>19</v>
      </c>
      <c r="B33" s="44" t="s">
        <v>54</v>
      </c>
      <c r="C33" s="58" t="s">
        <v>41</v>
      </c>
      <c r="D33" s="61" t="s">
        <v>53</v>
      </c>
      <c r="E33" s="46"/>
      <c r="F33" s="47"/>
      <c r="G33" s="42"/>
      <c r="H33" s="42"/>
      <c r="I33" s="42"/>
      <c r="J33" s="42"/>
      <c r="K33" s="46">
        <v>9</v>
      </c>
      <c r="L33" s="42">
        <v>9</v>
      </c>
      <c r="M33" s="46">
        <v>12</v>
      </c>
      <c r="N33" s="42"/>
      <c r="O33" s="48">
        <f>SUM(K33:N33)</f>
        <v>30</v>
      </c>
    </row>
    <row r="34" spans="1:15" ht="12.75">
      <c r="A34" s="43" t="s">
        <v>6</v>
      </c>
      <c r="B34" s="44" t="s">
        <v>55</v>
      </c>
      <c r="C34" s="58" t="s">
        <v>21</v>
      </c>
      <c r="D34" s="61" t="s">
        <v>53</v>
      </c>
      <c r="E34" s="46"/>
      <c r="F34" s="47">
        <v>15</v>
      </c>
      <c r="G34" s="42"/>
      <c r="H34" s="42"/>
      <c r="I34" s="42"/>
      <c r="J34" s="42"/>
      <c r="K34" s="46">
        <v>16</v>
      </c>
      <c r="L34" s="42">
        <v>15</v>
      </c>
      <c r="M34" s="46">
        <v>9</v>
      </c>
      <c r="N34" s="42"/>
      <c r="O34" s="48">
        <f>SUM(K34:N34)</f>
        <v>40</v>
      </c>
    </row>
    <row r="35" spans="1:15" ht="12.75">
      <c r="A35" s="43" t="s">
        <v>24</v>
      </c>
      <c r="B35" s="44" t="s">
        <v>56</v>
      </c>
      <c r="C35" s="58" t="s">
        <v>41</v>
      </c>
      <c r="D35" s="61" t="s">
        <v>53</v>
      </c>
      <c r="E35" s="46">
        <v>31</v>
      </c>
      <c r="F35" s="47">
        <v>11</v>
      </c>
      <c r="G35" s="42"/>
      <c r="H35" s="42"/>
      <c r="I35" s="42"/>
      <c r="J35" s="42"/>
      <c r="K35" s="46">
        <v>17</v>
      </c>
      <c r="L35" s="42">
        <v>9</v>
      </c>
      <c r="M35" s="46">
        <v>14</v>
      </c>
      <c r="N35" s="42"/>
      <c r="O35" s="48">
        <v>40</v>
      </c>
    </row>
    <row r="36" spans="1:15" ht="12.75">
      <c r="A36" s="43" t="s">
        <v>27</v>
      </c>
      <c r="B36" s="44" t="s">
        <v>57</v>
      </c>
      <c r="C36" s="62" t="s">
        <v>58</v>
      </c>
      <c r="D36" s="61" t="s">
        <v>53</v>
      </c>
      <c r="E36" s="46"/>
      <c r="F36" s="47">
        <v>8</v>
      </c>
      <c r="G36" s="42"/>
      <c r="H36" s="42"/>
      <c r="I36" s="42"/>
      <c r="J36" s="42"/>
      <c r="K36" s="46">
        <v>19</v>
      </c>
      <c r="L36" s="42">
        <v>14</v>
      </c>
      <c r="M36" s="46">
        <v>16</v>
      </c>
      <c r="N36" s="42"/>
      <c r="O36" s="48">
        <v>49</v>
      </c>
    </row>
    <row r="37" spans="1:15" ht="12.75">
      <c r="A37" s="43" t="s">
        <v>29</v>
      </c>
      <c r="B37" s="44" t="s">
        <v>59</v>
      </c>
      <c r="C37" s="58" t="s">
        <v>17</v>
      </c>
      <c r="D37" s="61" t="s">
        <v>53</v>
      </c>
      <c r="E37" s="46"/>
      <c r="F37" s="47">
        <v>6</v>
      </c>
      <c r="G37" s="42"/>
      <c r="H37" s="42"/>
      <c r="I37" s="42"/>
      <c r="J37" s="42"/>
      <c r="K37" s="46">
        <v>20</v>
      </c>
      <c r="L37" s="42">
        <v>16</v>
      </c>
      <c r="M37" s="46">
        <v>13</v>
      </c>
      <c r="N37" s="42"/>
      <c r="O37" s="48">
        <f>SUM(K37:N37)</f>
        <v>49</v>
      </c>
    </row>
    <row r="38" spans="1:15" ht="12.75">
      <c r="A38" s="43" t="s">
        <v>32</v>
      </c>
      <c r="B38" s="63" t="s">
        <v>60</v>
      </c>
      <c r="C38" s="58" t="s">
        <v>31</v>
      </c>
      <c r="D38" s="61" t="s">
        <v>53</v>
      </c>
      <c r="E38" s="46"/>
      <c r="F38" s="47">
        <v>9</v>
      </c>
      <c r="G38" s="42"/>
      <c r="H38" s="42"/>
      <c r="I38" s="42"/>
      <c r="J38" s="42"/>
      <c r="K38" s="46">
        <v>21</v>
      </c>
      <c r="L38" s="42">
        <v>15</v>
      </c>
      <c r="M38" s="46">
        <v>15</v>
      </c>
      <c r="N38" s="42"/>
      <c r="O38" s="48">
        <v>51</v>
      </c>
    </row>
    <row r="39" spans="1:15" ht="12.75">
      <c r="A39" s="43" t="s">
        <v>34</v>
      </c>
      <c r="B39" s="44" t="s">
        <v>61</v>
      </c>
      <c r="C39" s="58" t="s">
        <v>31</v>
      </c>
      <c r="D39" s="61" t="s">
        <v>53</v>
      </c>
      <c r="E39" s="46"/>
      <c r="F39" s="47">
        <v>7</v>
      </c>
      <c r="G39" s="42"/>
      <c r="H39" s="42"/>
      <c r="I39" s="42"/>
      <c r="J39" s="42"/>
      <c r="K39" s="46">
        <v>26</v>
      </c>
      <c r="L39" s="42">
        <v>17</v>
      </c>
      <c r="M39" s="46">
        <v>8</v>
      </c>
      <c r="N39" s="42"/>
      <c r="O39" s="48">
        <v>51</v>
      </c>
    </row>
    <row r="40" spans="1:15" ht="12.75">
      <c r="A40" s="43" t="s">
        <v>49</v>
      </c>
      <c r="B40" s="44" t="s">
        <v>62</v>
      </c>
      <c r="C40" s="58" t="s">
        <v>41</v>
      </c>
      <c r="D40" s="61" t="s">
        <v>53</v>
      </c>
      <c r="E40" s="46"/>
      <c r="F40" s="47">
        <v>6</v>
      </c>
      <c r="G40" s="42"/>
      <c r="H40" s="42"/>
      <c r="I40" s="42"/>
      <c r="J40" s="42"/>
      <c r="K40" s="46">
        <v>23</v>
      </c>
      <c r="L40" s="42">
        <v>17</v>
      </c>
      <c r="M40" s="46">
        <v>11</v>
      </c>
      <c r="N40" s="42"/>
      <c r="O40" s="48">
        <f aca="true" t="shared" si="2" ref="O40:O45">SUM(K40:N40)</f>
        <v>51</v>
      </c>
    </row>
    <row r="41" spans="1:15" ht="12.75">
      <c r="A41" s="43" t="s">
        <v>35</v>
      </c>
      <c r="B41" s="53" t="s">
        <v>63</v>
      </c>
      <c r="C41" s="64" t="s">
        <v>64</v>
      </c>
      <c r="D41" s="61" t="s">
        <v>53</v>
      </c>
      <c r="E41" s="46"/>
      <c r="F41" s="47"/>
      <c r="G41" s="42"/>
      <c r="H41" s="42"/>
      <c r="I41" s="42"/>
      <c r="J41" s="42"/>
      <c r="K41" s="46">
        <v>25</v>
      </c>
      <c r="L41" s="42">
        <v>19</v>
      </c>
      <c r="M41" s="46">
        <v>12</v>
      </c>
      <c r="N41" s="42"/>
      <c r="O41" s="48">
        <f t="shared" si="2"/>
        <v>56</v>
      </c>
    </row>
    <row r="42" spans="1:15" ht="12.75">
      <c r="A42" s="43" t="s">
        <v>65</v>
      </c>
      <c r="B42" s="53" t="s">
        <v>66</v>
      </c>
      <c r="C42" s="64" t="s">
        <v>44</v>
      </c>
      <c r="D42" s="61" t="s">
        <v>53</v>
      </c>
      <c r="E42" s="46">
        <v>50</v>
      </c>
      <c r="F42" s="47"/>
      <c r="G42" s="42"/>
      <c r="H42" s="42"/>
      <c r="I42" s="42"/>
      <c r="J42" s="42"/>
      <c r="K42" s="46">
        <v>24</v>
      </c>
      <c r="L42" s="42">
        <v>19</v>
      </c>
      <c r="M42" s="46">
        <v>16</v>
      </c>
      <c r="N42" s="42"/>
      <c r="O42" s="48">
        <f t="shared" si="2"/>
        <v>59</v>
      </c>
    </row>
    <row r="43" spans="1:15" ht="12.75">
      <c r="A43" s="43" t="s">
        <v>67</v>
      </c>
      <c r="B43" s="1" t="s">
        <v>68</v>
      </c>
      <c r="C43" s="1"/>
      <c r="D43" s="61" t="s">
        <v>53</v>
      </c>
      <c r="E43" s="46"/>
      <c r="F43" s="47">
        <v>6</v>
      </c>
      <c r="G43" s="42"/>
      <c r="H43" s="42"/>
      <c r="I43" s="42"/>
      <c r="J43" s="42"/>
      <c r="K43" s="46">
        <v>35</v>
      </c>
      <c r="L43" s="42">
        <v>23</v>
      </c>
      <c r="M43" s="46">
        <v>12</v>
      </c>
      <c r="N43" s="42"/>
      <c r="O43" s="49">
        <f t="shared" si="2"/>
        <v>70</v>
      </c>
    </row>
    <row r="44" spans="1:15" ht="12.75">
      <c r="A44" s="43" t="s">
        <v>69</v>
      </c>
      <c r="B44" s="53" t="s">
        <v>70</v>
      </c>
      <c r="C44" s="64" t="s">
        <v>64</v>
      </c>
      <c r="D44" s="61" t="s">
        <v>53</v>
      </c>
      <c r="E44" s="46"/>
      <c r="F44" s="47">
        <v>5</v>
      </c>
      <c r="G44" s="42"/>
      <c r="H44" s="42"/>
      <c r="I44" s="42"/>
      <c r="J44" s="42"/>
      <c r="K44" s="46">
        <v>32</v>
      </c>
      <c r="L44" s="42">
        <v>18</v>
      </c>
      <c r="M44" s="46">
        <v>20</v>
      </c>
      <c r="N44" s="42"/>
      <c r="O44" s="48">
        <f t="shared" si="2"/>
        <v>70</v>
      </c>
    </row>
    <row r="45" spans="1:15" ht="12.75">
      <c r="A45" s="43" t="s">
        <v>71</v>
      </c>
      <c r="B45" s="44" t="s">
        <v>72</v>
      </c>
      <c r="C45" s="58" t="s">
        <v>31</v>
      </c>
      <c r="D45" s="61" t="s">
        <v>53</v>
      </c>
      <c r="E45" s="46"/>
      <c r="F45" s="47"/>
      <c r="G45" s="42"/>
      <c r="H45" s="42"/>
      <c r="I45" s="42"/>
      <c r="J45" s="42"/>
      <c r="K45" s="46">
        <v>35</v>
      </c>
      <c r="L45" s="42">
        <v>34</v>
      </c>
      <c r="M45" s="46">
        <v>28</v>
      </c>
      <c r="N45" s="42"/>
      <c r="O45" s="48">
        <f t="shared" si="2"/>
        <v>97</v>
      </c>
    </row>
    <row r="46" spans="1:15" ht="12.75">
      <c r="A46" s="43" t="s">
        <v>73</v>
      </c>
      <c r="B46" s="44"/>
      <c r="C46" s="58"/>
      <c r="D46" s="61"/>
      <c r="E46" s="46"/>
      <c r="F46" s="47"/>
      <c r="G46" s="42"/>
      <c r="H46" s="42"/>
      <c r="I46" s="42"/>
      <c r="J46" s="42"/>
      <c r="K46" s="46"/>
      <c r="L46" s="42"/>
      <c r="M46" s="46"/>
      <c r="N46" s="42"/>
      <c r="O46" s="48"/>
    </row>
    <row r="47" spans="1:15" ht="12.75">
      <c r="A47" s="43" t="s">
        <v>74</v>
      </c>
      <c r="C47" s="65"/>
      <c r="D47" s="61" t="s">
        <v>53</v>
      </c>
      <c r="E47" s="46"/>
      <c r="F47" s="47"/>
      <c r="G47" s="42"/>
      <c r="H47" s="42"/>
      <c r="I47" s="42"/>
      <c r="J47" s="42"/>
      <c r="K47" s="46"/>
      <c r="L47" s="42"/>
      <c r="M47" s="46"/>
      <c r="N47" s="42"/>
      <c r="O47" s="48"/>
    </row>
    <row r="48" spans="1:15" ht="12.75">
      <c r="A48" s="43" t="s">
        <v>75</v>
      </c>
      <c r="B48" s="44"/>
      <c r="C48" s="58"/>
      <c r="D48" s="61"/>
      <c r="E48" s="46"/>
      <c r="F48" s="47"/>
      <c r="G48" s="42"/>
      <c r="H48" s="42"/>
      <c r="I48" s="42"/>
      <c r="J48" s="42"/>
      <c r="K48" s="46"/>
      <c r="L48" s="42"/>
      <c r="M48" s="46"/>
      <c r="N48" s="42"/>
      <c r="O48" s="48"/>
    </row>
    <row r="49" spans="1:15" ht="12.75">
      <c r="A49" s="43" t="s">
        <v>76</v>
      </c>
      <c r="B49" s="44"/>
      <c r="C49" s="58"/>
      <c r="D49" s="61"/>
      <c r="E49" s="46"/>
      <c r="F49" s="47"/>
      <c r="G49" s="42"/>
      <c r="H49" s="42"/>
      <c r="I49" s="42"/>
      <c r="J49" s="42"/>
      <c r="K49" s="46"/>
      <c r="L49" s="42"/>
      <c r="M49" s="46"/>
      <c r="N49" s="42"/>
      <c r="O49" s="48"/>
    </row>
    <row r="51" spans="1:15" ht="12.75">
      <c r="A51" s="66"/>
      <c r="B51" s="67"/>
      <c r="C51" s="68"/>
      <c r="D51" s="68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ht="12.75">
      <c r="A52" s="43" t="s">
        <v>15</v>
      </c>
      <c r="B52" s="44" t="s">
        <v>77</v>
      </c>
      <c r="C52" s="51" t="s">
        <v>44</v>
      </c>
      <c r="D52" s="69" t="s">
        <v>78</v>
      </c>
      <c r="E52" s="46">
        <v>80</v>
      </c>
      <c r="F52" s="47"/>
      <c r="G52" s="42"/>
      <c r="H52" s="42"/>
      <c r="I52" s="42"/>
      <c r="J52" s="42"/>
      <c r="K52" s="46">
        <v>9</v>
      </c>
      <c r="L52" s="42">
        <v>5</v>
      </c>
      <c r="M52" s="46">
        <v>4</v>
      </c>
      <c r="N52" s="42"/>
      <c r="O52" s="48">
        <f aca="true" t="shared" si="3" ref="O52:O64">SUM(K52:N52)</f>
        <v>18</v>
      </c>
    </row>
    <row r="53" spans="1:15" ht="12.75">
      <c r="A53" s="43" t="s">
        <v>19</v>
      </c>
      <c r="B53" s="53" t="s">
        <v>79</v>
      </c>
      <c r="C53" s="43" t="s">
        <v>46</v>
      </c>
      <c r="D53" s="69" t="s">
        <v>80</v>
      </c>
      <c r="E53" s="46"/>
      <c r="F53" s="47"/>
      <c r="G53" s="42"/>
      <c r="H53" s="42"/>
      <c r="I53" s="42"/>
      <c r="J53" s="42"/>
      <c r="K53" s="46">
        <v>8</v>
      </c>
      <c r="L53" s="42">
        <v>7</v>
      </c>
      <c r="M53" s="46">
        <v>5</v>
      </c>
      <c r="N53" s="42"/>
      <c r="O53" s="48">
        <f t="shared" si="3"/>
        <v>20</v>
      </c>
    </row>
    <row r="54" spans="1:15" ht="12.75">
      <c r="A54" s="43" t="s">
        <v>6</v>
      </c>
      <c r="B54" s="53" t="s">
        <v>81</v>
      </c>
      <c r="C54" s="43"/>
      <c r="D54" s="69" t="s">
        <v>80</v>
      </c>
      <c r="E54" s="52"/>
      <c r="F54" s="47"/>
      <c r="G54" s="42"/>
      <c r="H54" s="42"/>
      <c r="I54" s="42"/>
      <c r="J54" s="42"/>
      <c r="K54" s="46">
        <v>9</v>
      </c>
      <c r="L54" s="42">
        <v>9</v>
      </c>
      <c r="M54" s="46">
        <v>7</v>
      </c>
      <c r="N54" s="42"/>
      <c r="O54" s="48">
        <f t="shared" si="3"/>
        <v>25</v>
      </c>
    </row>
    <row r="55" spans="1:15" ht="12.75">
      <c r="A55" s="43" t="s">
        <v>24</v>
      </c>
      <c r="B55" s="63" t="s">
        <v>82</v>
      </c>
      <c r="C55" s="43" t="s">
        <v>41</v>
      </c>
      <c r="D55" s="69" t="s">
        <v>78</v>
      </c>
      <c r="E55" s="46"/>
      <c r="F55" s="47"/>
      <c r="G55" s="42"/>
      <c r="H55" s="42"/>
      <c r="I55" s="42"/>
      <c r="J55" s="42"/>
      <c r="K55" s="46">
        <v>11</v>
      </c>
      <c r="L55" s="42">
        <v>8</v>
      </c>
      <c r="M55" s="46">
        <v>10</v>
      </c>
      <c r="N55" s="42"/>
      <c r="O55" s="48">
        <f t="shared" si="3"/>
        <v>29</v>
      </c>
    </row>
    <row r="56" spans="1:15" ht="12.75">
      <c r="A56" s="43" t="s">
        <v>27</v>
      </c>
      <c r="B56" s="44" t="s">
        <v>83</v>
      </c>
      <c r="C56" s="51" t="s">
        <v>44</v>
      </c>
      <c r="D56" s="69" t="s">
        <v>78</v>
      </c>
      <c r="E56" s="46">
        <v>68</v>
      </c>
      <c r="F56" s="47"/>
      <c r="G56" s="42"/>
      <c r="H56" s="42"/>
      <c r="I56" s="42"/>
      <c r="J56" s="42"/>
      <c r="K56" s="46">
        <v>13</v>
      </c>
      <c r="L56" s="42">
        <v>9</v>
      </c>
      <c r="M56" s="46">
        <v>7</v>
      </c>
      <c r="N56" s="42"/>
      <c r="O56" s="48">
        <f t="shared" si="3"/>
        <v>29</v>
      </c>
    </row>
    <row r="57" spans="1:15" ht="12.75">
      <c r="A57" s="43" t="s">
        <v>29</v>
      </c>
      <c r="B57" s="53" t="s">
        <v>84</v>
      </c>
      <c r="C57" s="51" t="s">
        <v>85</v>
      </c>
      <c r="D57" s="69" t="s">
        <v>78</v>
      </c>
      <c r="E57" s="46"/>
      <c r="F57" s="47"/>
      <c r="G57" s="42"/>
      <c r="H57" s="42"/>
      <c r="I57" s="42"/>
      <c r="J57" s="42"/>
      <c r="K57" s="46">
        <v>13</v>
      </c>
      <c r="L57" s="42">
        <v>12</v>
      </c>
      <c r="M57" s="46">
        <v>7</v>
      </c>
      <c r="N57" s="42"/>
      <c r="O57" s="48">
        <f t="shared" si="3"/>
        <v>32</v>
      </c>
    </row>
    <row r="58" spans="1:15" ht="12.75">
      <c r="A58" s="43" t="s">
        <v>32</v>
      </c>
      <c r="B58" s="44" t="s">
        <v>86</v>
      </c>
      <c r="C58" s="43" t="s">
        <v>41</v>
      </c>
      <c r="D58" s="69" t="s">
        <v>78</v>
      </c>
      <c r="E58" s="46"/>
      <c r="F58" s="47"/>
      <c r="G58" s="42"/>
      <c r="H58" s="42"/>
      <c r="I58" s="42"/>
      <c r="J58" s="42"/>
      <c r="K58" s="46">
        <v>13</v>
      </c>
      <c r="L58" s="42">
        <v>11</v>
      </c>
      <c r="M58" s="46">
        <v>8</v>
      </c>
      <c r="N58" s="42"/>
      <c r="O58" s="49">
        <f t="shared" si="3"/>
        <v>32</v>
      </c>
    </row>
    <row r="59" spans="1:15" ht="12.75">
      <c r="A59" s="43" t="s">
        <v>34</v>
      </c>
      <c r="B59" s="44" t="s">
        <v>87</v>
      </c>
      <c r="C59" s="43"/>
      <c r="D59" s="69" t="s">
        <v>80</v>
      </c>
      <c r="E59" s="52"/>
      <c r="F59" s="47"/>
      <c r="G59" s="42"/>
      <c r="H59" s="42"/>
      <c r="I59" s="42"/>
      <c r="J59" s="42"/>
      <c r="K59" s="46">
        <v>17</v>
      </c>
      <c r="L59" s="42">
        <v>15</v>
      </c>
      <c r="M59" s="46">
        <v>11</v>
      </c>
      <c r="N59" s="42"/>
      <c r="O59" s="48">
        <f t="shared" si="3"/>
        <v>43</v>
      </c>
    </row>
    <row r="60" spans="1:15" ht="12.75">
      <c r="A60" s="43" t="s">
        <v>49</v>
      </c>
      <c r="B60" s="44" t="s">
        <v>88</v>
      </c>
      <c r="C60" s="51" t="s">
        <v>85</v>
      </c>
      <c r="D60" s="69" t="s">
        <v>78</v>
      </c>
      <c r="E60" s="46">
        <v>7</v>
      </c>
      <c r="F60" s="47"/>
      <c r="G60" s="42"/>
      <c r="H60" s="42"/>
      <c r="I60" s="42"/>
      <c r="J60" s="42"/>
      <c r="K60" s="46">
        <v>20</v>
      </c>
      <c r="L60" s="42">
        <v>15</v>
      </c>
      <c r="M60" s="46">
        <v>9</v>
      </c>
      <c r="N60" s="42"/>
      <c r="O60" s="48">
        <f t="shared" si="3"/>
        <v>44</v>
      </c>
    </row>
    <row r="61" spans="1:15" ht="12.75">
      <c r="A61" s="43" t="s">
        <v>35</v>
      </c>
      <c r="B61" s="44" t="s">
        <v>89</v>
      </c>
      <c r="C61" s="54" t="s">
        <v>90</v>
      </c>
      <c r="D61" s="70" t="s">
        <v>78</v>
      </c>
      <c r="E61" s="46"/>
      <c r="F61" s="47"/>
      <c r="G61" s="42"/>
      <c r="H61" s="42"/>
      <c r="I61" s="42"/>
      <c r="J61" s="42"/>
      <c r="K61" s="46">
        <v>16</v>
      </c>
      <c r="L61" s="42">
        <v>19</v>
      </c>
      <c r="M61" s="46">
        <v>10</v>
      </c>
      <c r="N61" s="42"/>
      <c r="O61" s="48">
        <f t="shared" si="3"/>
        <v>45</v>
      </c>
    </row>
    <row r="62" spans="1:15" ht="12.75">
      <c r="A62" s="43" t="s">
        <v>65</v>
      </c>
      <c r="B62" s="63" t="s">
        <v>91</v>
      </c>
      <c r="C62" s="43"/>
      <c r="D62" s="69"/>
      <c r="E62" s="46">
        <v>47</v>
      </c>
      <c r="F62" s="47"/>
      <c r="G62" s="42"/>
      <c r="H62" s="42"/>
      <c r="I62" s="42"/>
      <c r="J62" s="42"/>
      <c r="K62" s="46">
        <v>14</v>
      </c>
      <c r="L62" s="42">
        <v>20</v>
      </c>
      <c r="M62" s="46">
        <v>18</v>
      </c>
      <c r="N62" s="42"/>
      <c r="O62" s="48">
        <f t="shared" si="3"/>
        <v>52</v>
      </c>
    </row>
    <row r="63" spans="1:15" ht="12.75">
      <c r="A63" s="43" t="s">
        <v>67</v>
      </c>
      <c r="B63" s="53" t="s">
        <v>92</v>
      </c>
      <c r="C63" s="51" t="s">
        <v>85</v>
      </c>
      <c r="D63" s="69" t="s">
        <v>78</v>
      </c>
      <c r="E63" s="52"/>
      <c r="F63" s="47"/>
      <c r="G63" s="42"/>
      <c r="H63" s="42"/>
      <c r="I63" s="42"/>
      <c r="J63" s="42"/>
      <c r="K63" s="46">
        <v>18</v>
      </c>
      <c r="L63" s="42">
        <v>19</v>
      </c>
      <c r="M63" s="46">
        <v>21</v>
      </c>
      <c r="N63" s="42"/>
      <c r="O63" s="48">
        <f t="shared" si="3"/>
        <v>58</v>
      </c>
    </row>
    <row r="64" spans="1:15" ht="12.75">
      <c r="A64" s="43" t="s">
        <v>69</v>
      </c>
      <c r="B64" s="53" t="s">
        <v>93</v>
      </c>
      <c r="C64" s="51" t="s">
        <v>85</v>
      </c>
      <c r="D64" s="69" t="s">
        <v>78</v>
      </c>
      <c r="E64" s="46">
        <v>39</v>
      </c>
      <c r="F64" s="47"/>
      <c r="G64" s="42"/>
      <c r="H64" s="42"/>
      <c r="I64" s="42"/>
      <c r="J64" s="42"/>
      <c r="K64" s="46">
        <v>31</v>
      </c>
      <c r="L64" s="42">
        <v>31</v>
      </c>
      <c r="M64" s="46">
        <v>20</v>
      </c>
      <c r="N64" s="42"/>
      <c r="O64" s="49">
        <f t="shared" si="3"/>
        <v>82</v>
      </c>
    </row>
    <row r="65" spans="1:15" ht="12.75">
      <c r="A65" s="43"/>
      <c r="B65" s="53"/>
      <c r="C65" s="51"/>
      <c r="D65" s="69"/>
      <c r="E65" s="46"/>
      <c r="F65" s="47"/>
      <c r="G65" s="42"/>
      <c r="H65" s="42"/>
      <c r="I65" s="42"/>
      <c r="J65" s="42"/>
      <c r="K65" s="46"/>
      <c r="L65" s="42"/>
      <c r="M65" s="46"/>
      <c r="N65" s="42"/>
      <c r="O65" s="48"/>
    </row>
    <row r="66" spans="1:15" ht="12.75">
      <c r="A66" s="71"/>
      <c r="B66" s="72"/>
      <c r="C66" s="71"/>
      <c r="D66" s="73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Todotrial</cp:lastModifiedBy>
  <dcterms:created xsi:type="dcterms:W3CDTF">2010-04-20T22:51:14Z</dcterms:created>
  <dcterms:modified xsi:type="dcterms:W3CDTF">2010-04-22T19:47:02Z</dcterms:modified>
  <cp:category/>
  <cp:version/>
  <cp:contentType/>
  <cp:contentStatus/>
</cp:coreProperties>
</file>