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11"/>
  </bookViews>
  <sheets>
    <sheet name="PRE65" sheetId="1" r:id="rId1"/>
    <sheet name="PRE72" sheetId="2" r:id="rId2"/>
    <sheet name="Trialers" sheetId="3" r:id="rId3"/>
    <sheet name="Groc millorades" sheetId="4" r:id="rId4"/>
    <sheet name="Groc.Post.class" sheetId="5" r:id="rId5"/>
    <sheet name="PRE77" sheetId="6" r:id="rId6"/>
    <sheet name="PRE77(blau)" sheetId="7" r:id="rId7"/>
    <sheet name="POST77(blau)" sheetId="8" r:id="rId8"/>
    <sheet name="Blau millorades" sheetId="9" r:id="rId9"/>
    <sheet name="blau POSTclass" sheetId="10" r:id="rId10"/>
    <sheet name="Feminas" sheetId="11" r:id="rId11"/>
    <sheet name="Verd" sheetId="12" r:id="rId12"/>
  </sheets>
  <definedNames/>
  <calcPr fullCalcOnLoad="1"/>
</workbook>
</file>

<file path=xl/sharedStrings.xml><?xml version="1.0" encoding="utf-8"?>
<sst xmlns="http://schemas.openxmlformats.org/spreadsheetml/2006/main" count="401" uniqueCount="221">
  <si>
    <t>NOM I COGNOMS</t>
  </si>
  <si>
    <t>PEN.</t>
  </si>
  <si>
    <t>TOTAL</t>
  </si>
  <si>
    <t>Trial Dos Dies Cabrianes 2007</t>
  </si>
  <si>
    <t>Dia 1</t>
  </si>
  <si>
    <t>Dorsal</t>
  </si>
  <si>
    <t>PRE-65</t>
  </si>
  <si>
    <t>PRE-72</t>
  </si>
  <si>
    <t>TRIALERS</t>
  </si>
  <si>
    <t>GROC MILLORADES</t>
  </si>
  <si>
    <t>PRE-77</t>
  </si>
  <si>
    <t>PRE-77(BLAU)</t>
  </si>
  <si>
    <t>POST-77(BLAU)</t>
  </si>
  <si>
    <t>BLAU MILLORADES</t>
  </si>
  <si>
    <t>BLAU POST CLÀSSIQUES</t>
  </si>
  <si>
    <t>FEMINAS</t>
  </si>
  <si>
    <t>VERD</t>
  </si>
  <si>
    <t>GROC POST CLÀSSIQUES</t>
  </si>
  <si>
    <t>Final</t>
  </si>
  <si>
    <t>Dia 2</t>
  </si>
  <si>
    <t>JOSEP BUIXÓ CARBONELL</t>
  </si>
  <si>
    <t>JOAN FIGOLS ROTLLANT</t>
  </si>
  <si>
    <t>MIKE GRANT</t>
  </si>
  <si>
    <t>BRUNO GIBERT</t>
  </si>
  <si>
    <t>RENÉ MABILY</t>
  </si>
  <si>
    <t>ANGEL MAGRIÑA GARCIA</t>
  </si>
  <si>
    <t>JOAN PERE SANTURE</t>
  </si>
  <si>
    <t>MANUEL CASADO ALVAREZ</t>
  </si>
  <si>
    <t>PATRICK GARCIA</t>
  </si>
  <si>
    <t>MIGUEL SANCHEZ MONJE</t>
  </si>
  <si>
    <t>JOAN FRANCESC GALINDO VERNET</t>
  </si>
  <si>
    <t>JOSE CARLOS LORENTE</t>
  </si>
  <si>
    <t>ADRIEN GARCIA</t>
  </si>
  <si>
    <t>ERIC CUGNIET</t>
  </si>
  <si>
    <t>JOSEP Mª PRAT COMPANY</t>
  </si>
  <si>
    <t>ENRIQUE GONZALEZ DE CASTEJÓN</t>
  </si>
  <si>
    <t>ANTONIO VALLEJO GARCIA</t>
  </si>
  <si>
    <t>PHILIPPE POTTIER</t>
  </si>
  <si>
    <t>MIKE ANDREWS</t>
  </si>
  <si>
    <t>R</t>
  </si>
  <si>
    <t>MIGUEL ANGEL GARCIA</t>
  </si>
  <si>
    <t>RAMON MARGINET PLA</t>
  </si>
  <si>
    <t>JAUME MUNTAL VILA</t>
  </si>
  <si>
    <t>JOSEP BRUCH AMBRÓS</t>
  </si>
  <si>
    <t>PATRICK PISSIS</t>
  </si>
  <si>
    <t>ARNAU RAFART CASAFONT</t>
  </si>
  <si>
    <t>JULIAN SANZ</t>
  </si>
  <si>
    <t>ISAAC CORRALO PASTRANA</t>
  </si>
  <si>
    <t>ALVARO LUIS LUNA PEREZ -TRILLO</t>
  </si>
  <si>
    <t>RAMON PALAU FORTE</t>
  </si>
  <si>
    <t>JORDI PARTDEPADUA</t>
  </si>
  <si>
    <t>CARLES BARTOMEUS OLIART</t>
  </si>
  <si>
    <t>ENRIC ROMEU</t>
  </si>
  <si>
    <t>JOSE YUSTE PEREZ</t>
  </si>
  <si>
    <t>CARLOS CORRALO PASTRANA</t>
  </si>
  <si>
    <t>JOSEP PUIG ROURE</t>
  </si>
  <si>
    <t>JORGE GOMEZ BENITEZ</t>
  </si>
  <si>
    <t>PERE PLANAS GARCIA</t>
  </si>
  <si>
    <t xml:space="preserve">JUAN THOMAS CALAFAT </t>
  </si>
  <si>
    <t>RAUL VALL AMIGO</t>
  </si>
  <si>
    <t>ANTONIO PEREZ OROZCO</t>
  </si>
  <si>
    <t>VICTOR MARTÍN BORDONAU</t>
  </si>
  <si>
    <t>MAURICIO DE LOS CASARES</t>
  </si>
  <si>
    <t>JOAN MIQUEL COVISA LOPEZ</t>
  </si>
  <si>
    <t>MARIO CASADO ARIAS</t>
  </si>
  <si>
    <t>ANTONI BOU NICOLAU</t>
  </si>
  <si>
    <t>JEAN CAILLOU</t>
  </si>
  <si>
    <t>XAVIER GIRALT CERCOS</t>
  </si>
  <si>
    <t>JOAN MAS XICOTA</t>
  </si>
  <si>
    <t>ALEX SOLÀ ALBERO</t>
  </si>
  <si>
    <t>DAVID ROCA ESTEBAN</t>
  </si>
  <si>
    <t>ALFONSO SANCHEZ PEREZ</t>
  </si>
  <si>
    <t>JAUME GALOFRE ISART</t>
  </si>
  <si>
    <t>LLUIS ARTÉS MIARNAU</t>
  </si>
  <si>
    <t>MIQUEL JAUME JAUME</t>
  </si>
  <si>
    <t>LLORENÇ CASAS SALA</t>
  </si>
  <si>
    <t>DAVID CASADO USERO</t>
  </si>
  <si>
    <t>FERNANDO DE LA CRUZ CUADRADO</t>
  </si>
  <si>
    <t>JORDI BOU CARRERA</t>
  </si>
  <si>
    <t>XAVIER VILAJOANA FARGAS</t>
  </si>
  <si>
    <t>JOSEP LLUIS AGUILERA ESTRADA</t>
  </si>
  <si>
    <t>JOAN CARLES FORTE RUIZ</t>
  </si>
  <si>
    <t>AGUSTIN FERNANDEZ ALONSO</t>
  </si>
  <si>
    <t>JOSEP SANTACREU TANYÀ</t>
  </si>
  <si>
    <t>RICARD SANS FORCADA</t>
  </si>
  <si>
    <t>JAVIER SALVAT DE NIORT</t>
  </si>
  <si>
    <t>JOAN CASTIAS GOMEZ</t>
  </si>
  <si>
    <t>JORDI TERRAZAS NUÑEZ</t>
  </si>
  <si>
    <t>ORIOL ARAGONES SARRELL</t>
  </si>
  <si>
    <t>RAMON PALAU SOLER</t>
  </si>
  <si>
    <t>CARLOS ERRANDO SMET</t>
  </si>
  <si>
    <t>SALVADOR  DEL CAMPO GARCÍA</t>
  </si>
  <si>
    <t>PERE CUNILL BOIXADER</t>
  </si>
  <si>
    <t>JORDI MONTFERRER ARTIAGA</t>
  </si>
  <si>
    <t>MIQUEL ROIG MENEDEZ</t>
  </si>
  <si>
    <t>PERE ABADAL FITÉ</t>
  </si>
  <si>
    <t>ORIOL CANYAMERES SANAHUJA</t>
  </si>
  <si>
    <t xml:space="preserve">ARNALD PEREZ CUBELLS </t>
  </si>
  <si>
    <t>AITOR GORRIARAN GARCIA</t>
  </si>
  <si>
    <t>ALEX BUIXÓ ROGER</t>
  </si>
  <si>
    <t>JOSEP ESTAPE COMAS</t>
  </si>
  <si>
    <t>JORDI ROCA MARCELÓ</t>
  </si>
  <si>
    <t>LUIS MIGUEL MONGE CADENA</t>
  </si>
  <si>
    <t>ANTONI BUXADÉ HERRERA</t>
  </si>
  <si>
    <t>ESTEL RAMONEDA</t>
  </si>
  <si>
    <t>DAVID VILASECA BASCO</t>
  </si>
  <si>
    <t>XAVIER ESCAMILLA MALLORQUI</t>
  </si>
  <si>
    <t>JOSEP JORDANA CERVERA</t>
  </si>
  <si>
    <t>LLUIS SOLER FARRAS</t>
  </si>
  <si>
    <t>MARK OCHOA WHITTINGTON</t>
  </si>
  <si>
    <t>JORDI BOU SARDAÑES</t>
  </si>
  <si>
    <t>EFREN FRASES</t>
  </si>
  <si>
    <t>JOSEP Mª ROSELL</t>
  </si>
  <si>
    <t>ANGEL BLANCO BALLESTE</t>
  </si>
  <si>
    <t>JAUME BUIXÓ CARBONELL</t>
  </si>
  <si>
    <t>JOSE LUIS VILANOVA ROVIRA</t>
  </si>
  <si>
    <t>JOAN CUNILL ROTA</t>
  </si>
  <si>
    <t>XAVIER ARENAS DE SORARRAIN</t>
  </si>
  <si>
    <t>MARTI FONT</t>
  </si>
  <si>
    <t>ANGEL GUTIERREZ SERRANO</t>
  </si>
  <si>
    <t>JAVIER CRUZ ALONSO</t>
  </si>
  <si>
    <t>JOSE LUIS RODRIGUEZ VACARCEL</t>
  </si>
  <si>
    <t>JUAN MIR VIVES</t>
  </si>
  <si>
    <t>JESUS RUIZ AGUSTÍN</t>
  </si>
  <si>
    <t>MARTI DE RIQUER MESTRES</t>
  </si>
  <si>
    <t>MIQUEL GAYÀ BAUÇÀ</t>
  </si>
  <si>
    <t>JORDI VILLALBA MODOL</t>
  </si>
  <si>
    <t>SALVADOR DEL CAMPO HERNANDEZ</t>
  </si>
  <si>
    <t>FRANCESC RODELAS CARBÓ</t>
  </si>
  <si>
    <t>FRANCESC BARNADA ALABAU</t>
  </si>
  <si>
    <t>ALEJANDRO JAUMOT JUNYENT</t>
  </si>
  <si>
    <t>ANGEL LLOP CARMONA</t>
  </si>
  <si>
    <t xml:space="preserve">JOSE REDONDO ARENAS </t>
  </si>
  <si>
    <t>JOSEP Mª NESPLE GUILLEM</t>
  </si>
  <si>
    <t>PABLO ANGLADA DE FRANCO</t>
  </si>
  <si>
    <t>JUAN CARLES ESTEVE</t>
  </si>
  <si>
    <t>IGNASI PELLICE VILALTA</t>
  </si>
  <si>
    <t>FRANCISCO RODELAS GARCIA</t>
  </si>
  <si>
    <t>CARLOS BOSCH MORRO</t>
  </si>
  <si>
    <t>ALVAR BERTRAN CIERCO</t>
  </si>
  <si>
    <t>JOSEP AUFERIL PAMPLONA</t>
  </si>
  <si>
    <t>ISIDRE CERDÀ VALLVE</t>
  </si>
  <si>
    <t>JAUME GRIMAU SORA</t>
  </si>
  <si>
    <t>RAMON SALLES PLA</t>
  </si>
  <si>
    <t>CARLES SOLÀ PALACIO</t>
  </si>
  <si>
    <t>JOSEP M CASANOVA MASSÓ</t>
  </si>
  <si>
    <t>ENRIQUE ECHEZARRETA CODINA</t>
  </si>
  <si>
    <t>JAVIER CONDE</t>
  </si>
  <si>
    <t>JOSEP IBERN COSTA</t>
  </si>
  <si>
    <t>RAMON SEUBA BADIA</t>
  </si>
  <si>
    <t>IGNACIO MARTIN MURILLO</t>
  </si>
  <si>
    <t>JORDI MOLINS GRANÉ</t>
  </si>
  <si>
    <t>CLIMENT NOGUERA SOPEÑA</t>
  </si>
  <si>
    <t>IGNACIO MANZANERO</t>
  </si>
  <si>
    <t>JOSEP M. CAPDEVILA BASEGAÑA</t>
  </si>
  <si>
    <t>MIQUEL ORRA PERARNAU</t>
  </si>
  <si>
    <t>LLUIS GALVANY MAYMI</t>
  </si>
  <si>
    <t>JORDI VILA SOLER</t>
  </si>
  <si>
    <t>JOAN ROVIRA LLOPIS</t>
  </si>
  <si>
    <t>JOAQUIM TERRICABRES GENIS</t>
  </si>
  <si>
    <t>XAVIER SARDAÑES RECHE</t>
  </si>
  <si>
    <t>RAFAEL SIRVENT BERENGUER</t>
  </si>
  <si>
    <t>RAMON MEMBRIVES GABALDA</t>
  </si>
  <si>
    <t>SALVADOR ROVIRA LLOPIS</t>
  </si>
  <si>
    <t xml:space="preserve"> JOSEP CORTES RAMON</t>
  </si>
  <si>
    <t>GASPAR VILAREGUT TAÑA</t>
  </si>
  <si>
    <t>JAUME SARDAÑES RECHE</t>
  </si>
  <si>
    <t>FRANCESC ESTRADA ESTRADA</t>
  </si>
  <si>
    <t>JAUME BONFILL</t>
  </si>
  <si>
    <t>MIQUEL SERRAS MAS</t>
  </si>
  <si>
    <t>TONI LOPEZ FERNANDEZ</t>
  </si>
  <si>
    <t>HORACIO SAN MARTIN CARRILLO</t>
  </si>
  <si>
    <t>JOAN GABRIEL NADAL COMPANY</t>
  </si>
  <si>
    <t>JOAN JAUME BAUÇÀ</t>
  </si>
  <si>
    <t xml:space="preserve"> BARTOLOME NADAL PUJADAS</t>
  </si>
  <si>
    <t>DOMENEC LLADÓ</t>
  </si>
  <si>
    <t>JORDI TORRENT HERNANDEZ</t>
  </si>
  <si>
    <t>JOAN CUNILL BOIXADER</t>
  </si>
  <si>
    <t>MANEL JANE SANTAMARIA</t>
  </si>
  <si>
    <t>AXEL JANE PASCUAL</t>
  </si>
  <si>
    <t>JOSEP SALA RIBAS</t>
  </si>
  <si>
    <t>CARLES CASAS COMAS</t>
  </si>
  <si>
    <t>JOSEP MUJAL PUJOL</t>
  </si>
  <si>
    <t>LUIS DIAZ BEDATE</t>
  </si>
  <si>
    <t>JOSEP M COLILLAS</t>
  </si>
  <si>
    <t>CARLES LLORENS LLADOS</t>
  </si>
  <si>
    <t>JOSE MARCOS MARCOS</t>
  </si>
  <si>
    <t>PERE MORALES RIU</t>
  </si>
  <si>
    <t>FRANCISCO LLORT MIRAS</t>
  </si>
  <si>
    <t>CARLOS VARADE BLANCO</t>
  </si>
  <si>
    <t>BLAI JOVE ORO</t>
  </si>
  <si>
    <t>RICARD CANALS AMAT</t>
  </si>
  <si>
    <t>JORDI GOMEZ GARCIA</t>
  </si>
  <si>
    <t>RICARD MONGE</t>
  </si>
  <si>
    <t>PEDRO ANDRES</t>
  </si>
  <si>
    <t>GERARD LLOPART MASSANA</t>
  </si>
  <si>
    <t>LAIA SANZ PLA-GIRIBERT</t>
  </si>
  <si>
    <t>MIQUEL CIRERA LAMARCA</t>
  </si>
  <si>
    <t>JORDI CARRERAS MACIÀ</t>
  </si>
  <si>
    <t>MARC PUIG CARRERAS</t>
  </si>
  <si>
    <t>ANTONIO RULLAN SALAMANCA</t>
  </si>
  <si>
    <t>FRANCISCO PLANAS ESTADES</t>
  </si>
  <si>
    <t>PEDRO MIR SASTRE</t>
  </si>
  <si>
    <t>JULIO MIGUEZ BRAVO</t>
  </si>
  <si>
    <t>ENRIC MATEO VILADOMAT</t>
  </si>
  <si>
    <t>CESAR VALLVE CERDA</t>
  </si>
  <si>
    <t>JOSE JIMENO SANZ</t>
  </si>
  <si>
    <t xml:space="preserve">FRANCESC MESTRE </t>
  </si>
  <si>
    <t>ALEJANDRO LORENTE</t>
  </si>
  <si>
    <t>GERARD MASSANAS SOLA</t>
  </si>
  <si>
    <t>JOSE LUIS QUER PINTO</t>
  </si>
  <si>
    <t>JAUME JORDÀ GELABERT</t>
  </si>
  <si>
    <t>JEAN-RÉMI FIERFORT</t>
  </si>
  <si>
    <t>DAVID COFRECES SANZ</t>
  </si>
  <si>
    <t xml:space="preserve">ENRIQUE LORENTE </t>
  </si>
  <si>
    <t>HERBERT ROBINSON</t>
  </si>
  <si>
    <t>JOAN PERICAS COLOM</t>
  </si>
  <si>
    <t>IMMA OLIVERAS VENTEJO</t>
  </si>
  <si>
    <t>NACHO CODINACH</t>
  </si>
  <si>
    <t xml:space="preserve">SALVADOR CODINACH </t>
  </si>
  <si>
    <t>RETIRAT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</si>
</sst>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D29" sqref="D29"/>
    </sheetView>
  </sheetViews>
  <sheetFormatPr defaultColWidth="11.421875" defaultRowHeight="12.75"/>
  <cols>
    <col min="1" max="1" width="8.7109375" style="1" customWidth="1"/>
    <col min="2" max="2" width="35.28125" style="0" customWidth="1"/>
    <col min="3" max="4" width="10.7109375" style="8" customWidth="1"/>
    <col min="5" max="5" width="6.2812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6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8" ht="15">
      <c r="A7" s="14">
        <v>233</v>
      </c>
      <c r="B7" s="15" t="s">
        <v>20</v>
      </c>
      <c r="C7" s="17">
        <v>1</v>
      </c>
      <c r="D7" s="17">
        <v>2</v>
      </c>
      <c r="E7" s="18"/>
      <c r="F7" s="29">
        <f aca="true" t="shared" si="0" ref="F7:F22">SUM(C7:E7)</f>
        <v>3</v>
      </c>
      <c r="H7" s="34"/>
    </row>
    <row r="8" spans="1:6" ht="15">
      <c r="A8" s="14">
        <v>228</v>
      </c>
      <c r="B8" s="15" t="s">
        <v>21</v>
      </c>
      <c r="C8" s="17">
        <v>7</v>
      </c>
      <c r="D8" s="17">
        <v>1</v>
      </c>
      <c r="E8" s="17"/>
      <c r="F8" s="29">
        <f t="shared" si="0"/>
        <v>8</v>
      </c>
    </row>
    <row r="9" spans="1:8" ht="15">
      <c r="A9" s="14">
        <v>225</v>
      </c>
      <c r="B9" s="15" t="s">
        <v>24</v>
      </c>
      <c r="C9" s="17">
        <v>9</v>
      </c>
      <c r="D9" s="17">
        <v>2</v>
      </c>
      <c r="E9" s="17"/>
      <c r="F9" s="29">
        <f t="shared" si="0"/>
        <v>11</v>
      </c>
      <c r="H9" s="34"/>
    </row>
    <row r="10" spans="1:8" ht="15">
      <c r="A10" s="14">
        <v>231</v>
      </c>
      <c r="B10" s="15" t="s">
        <v>23</v>
      </c>
      <c r="C10" s="17">
        <v>8</v>
      </c>
      <c r="D10" s="17">
        <v>5</v>
      </c>
      <c r="E10" s="17"/>
      <c r="F10" s="29">
        <f t="shared" si="0"/>
        <v>13</v>
      </c>
      <c r="H10" s="34"/>
    </row>
    <row r="11" spans="1:6" ht="15">
      <c r="A11" s="14">
        <v>242</v>
      </c>
      <c r="B11" s="15" t="s">
        <v>22</v>
      </c>
      <c r="C11" s="17">
        <v>7</v>
      </c>
      <c r="D11" s="17">
        <v>7</v>
      </c>
      <c r="E11" s="17"/>
      <c r="F11" s="29">
        <f t="shared" si="0"/>
        <v>14</v>
      </c>
    </row>
    <row r="12" spans="1:8" ht="15">
      <c r="A12" s="14">
        <v>229</v>
      </c>
      <c r="B12" s="15" t="s">
        <v>25</v>
      </c>
      <c r="C12" s="17">
        <v>16</v>
      </c>
      <c r="D12" s="17">
        <v>2</v>
      </c>
      <c r="E12" s="17"/>
      <c r="F12" s="29">
        <f t="shared" si="0"/>
        <v>18</v>
      </c>
      <c r="H12" s="34"/>
    </row>
    <row r="13" spans="1:8" ht="15">
      <c r="A13" s="14">
        <v>235</v>
      </c>
      <c r="B13" s="15" t="s">
        <v>26</v>
      </c>
      <c r="C13" s="17">
        <v>20</v>
      </c>
      <c r="D13" s="17">
        <v>4</v>
      </c>
      <c r="E13" s="17"/>
      <c r="F13" s="29">
        <f t="shared" si="0"/>
        <v>24</v>
      </c>
      <c r="H13" s="34"/>
    </row>
    <row r="14" spans="1:6" ht="15">
      <c r="A14" s="14">
        <v>243</v>
      </c>
      <c r="B14" s="15" t="s">
        <v>27</v>
      </c>
      <c r="C14" s="17">
        <v>26</v>
      </c>
      <c r="D14" s="17">
        <v>23</v>
      </c>
      <c r="E14" s="17"/>
      <c r="F14" s="29">
        <f t="shared" si="0"/>
        <v>49</v>
      </c>
    </row>
    <row r="15" spans="1:6" ht="15">
      <c r="A15" s="14">
        <v>232</v>
      </c>
      <c r="B15" s="15" t="s">
        <v>28</v>
      </c>
      <c r="C15" s="17">
        <v>37</v>
      </c>
      <c r="D15" s="17">
        <v>19</v>
      </c>
      <c r="E15" s="17"/>
      <c r="F15" s="29">
        <f t="shared" si="0"/>
        <v>56</v>
      </c>
    </row>
    <row r="16" spans="1:6" ht="15">
      <c r="A16" s="14">
        <v>244</v>
      </c>
      <c r="B16" s="16" t="s">
        <v>29</v>
      </c>
      <c r="C16" s="17">
        <v>40</v>
      </c>
      <c r="D16" s="17">
        <v>21</v>
      </c>
      <c r="E16" s="17"/>
      <c r="F16" s="29">
        <f t="shared" si="0"/>
        <v>61</v>
      </c>
    </row>
    <row r="17" spans="1:6" ht="15">
      <c r="A17" s="14">
        <v>227</v>
      </c>
      <c r="B17" s="15" t="s">
        <v>30</v>
      </c>
      <c r="C17" s="17">
        <v>45</v>
      </c>
      <c r="D17" s="17">
        <v>24</v>
      </c>
      <c r="E17" s="17"/>
      <c r="F17" s="29">
        <f t="shared" si="0"/>
        <v>69</v>
      </c>
    </row>
    <row r="18" spans="1:6" ht="15">
      <c r="A18" s="14">
        <v>226</v>
      </c>
      <c r="B18" s="15" t="s">
        <v>32</v>
      </c>
      <c r="C18" s="17">
        <v>49</v>
      </c>
      <c r="D18" s="17">
        <v>26</v>
      </c>
      <c r="E18" s="17"/>
      <c r="F18" s="29">
        <f t="shared" si="0"/>
        <v>75</v>
      </c>
    </row>
    <row r="19" spans="1:6" ht="15">
      <c r="A19" s="14">
        <v>240</v>
      </c>
      <c r="B19" s="15" t="s">
        <v>35</v>
      </c>
      <c r="C19" s="17">
        <v>53</v>
      </c>
      <c r="D19" s="17">
        <v>24</v>
      </c>
      <c r="E19" s="17"/>
      <c r="F19" s="29">
        <f t="shared" si="0"/>
        <v>77</v>
      </c>
    </row>
    <row r="20" spans="1:6" ht="15">
      <c r="A20" s="14">
        <v>236</v>
      </c>
      <c r="B20" s="15" t="s">
        <v>33</v>
      </c>
      <c r="C20" s="17">
        <v>49</v>
      </c>
      <c r="D20" s="17">
        <v>29</v>
      </c>
      <c r="E20" s="17"/>
      <c r="F20" s="29">
        <f t="shared" si="0"/>
        <v>78</v>
      </c>
    </row>
    <row r="21" spans="1:6" ht="15">
      <c r="A21" s="14">
        <v>239</v>
      </c>
      <c r="B21" s="15" t="s">
        <v>31</v>
      </c>
      <c r="C21" s="17">
        <v>48</v>
      </c>
      <c r="D21" s="17">
        <v>47</v>
      </c>
      <c r="E21" s="17"/>
      <c r="F21" s="29">
        <f t="shared" si="0"/>
        <v>95</v>
      </c>
    </row>
    <row r="22" spans="1:6" ht="15">
      <c r="A22" s="14">
        <v>238</v>
      </c>
      <c r="B22" s="15" t="s">
        <v>36</v>
      </c>
      <c r="C22" s="17">
        <v>84</v>
      </c>
      <c r="D22" s="17">
        <v>79</v>
      </c>
      <c r="E22" s="17"/>
      <c r="F22" s="29">
        <f t="shared" si="0"/>
        <v>163</v>
      </c>
    </row>
    <row r="23" spans="1:6" ht="15">
      <c r="A23" s="14">
        <v>237</v>
      </c>
      <c r="B23" s="15" t="s">
        <v>37</v>
      </c>
      <c r="C23" s="17" t="s">
        <v>39</v>
      </c>
      <c r="D23" s="17" t="s">
        <v>220</v>
      </c>
      <c r="E23" s="17"/>
      <c r="F23" s="29" t="s">
        <v>220</v>
      </c>
    </row>
    <row r="24" spans="1:8" ht="15">
      <c r="A24" s="14">
        <v>241</v>
      </c>
      <c r="B24" s="15" t="s">
        <v>38</v>
      </c>
      <c r="C24" s="17" t="s">
        <v>39</v>
      </c>
      <c r="D24" s="17">
        <v>2</v>
      </c>
      <c r="E24" s="17"/>
      <c r="F24" s="29" t="s">
        <v>220</v>
      </c>
      <c r="H24" s="34"/>
    </row>
    <row r="25" spans="1:6" ht="15">
      <c r="A25" s="14">
        <v>246</v>
      </c>
      <c r="B25" s="16" t="s">
        <v>34</v>
      </c>
      <c r="C25" s="17">
        <v>50</v>
      </c>
      <c r="D25" s="17" t="s">
        <v>39</v>
      </c>
      <c r="E25" s="17"/>
      <c r="F25" s="29" t="s">
        <v>220</v>
      </c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D13" sqref="D13"/>
    </sheetView>
  </sheetViews>
  <sheetFormatPr defaultColWidth="11.421875" defaultRowHeight="12.75"/>
  <cols>
    <col min="1" max="1" width="8.7109375" style="1" customWidth="1"/>
    <col min="2" max="2" width="35.421875" style="0" customWidth="1"/>
    <col min="3" max="3" width="8.57421875" style="8" customWidth="1"/>
    <col min="4" max="4" width="10.710937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14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22">
        <v>132</v>
      </c>
      <c r="B7" s="18" t="s">
        <v>196</v>
      </c>
      <c r="C7" s="19">
        <v>5</v>
      </c>
      <c r="D7" s="19">
        <v>6</v>
      </c>
      <c r="E7" s="18"/>
      <c r="F7" s="29">
        <f>SUM(C7:E7)</f>
        <v>11</v>
      </c>
    </row>
    <row r="8" spans="1:6" ht="15">
      <c r="A8" s="22">
        <v>131</v>
      </c>
      <c r="B8" s="18" t="s">
        <v>197</v>
      </c>
      <c r="C8" s="19">
        <v>14</v>
      </c>
      <c r="D8" s="19">
        <v>9</v>
      </c>
      <c r="E8" s="17"/>
      <c r="F8" s="29">
        <f>SUM(C8:E8)</f>
        <v>23</v>
      </c>
    </row>
    <row r="9" spans="1:6" ht="15">
      <c r="A9" s="3"/>
      <c r="B9" s="4"/>
      <c r="C9" s="7"/>
      <c r="D9" s="7"/>
      <c r="E9" s="3"/>
      <c r="F9" s="7"/>
    </row>
    <row r="10" spans="1:6" ht="15">
      <c r="A10" s="3"/>
      <c r="B10" s="4"/>
      <c r="C10" s="7"/>
      <c r="D10" s="7"/>
      <c r="E10" s="3"/>
      <c r="F10" s="7"/>
    </row>
    <row r="11" spans="1:6" ht="15">
      <c r="A11" s="3"/>
      <c r="B11" s="4"/>
      <c r="C11" s="7"/>
      <c r="D11" s="7"/>
      <c r="E11" s="3"/>
      <c r="F11" s="7"/>
    </row>
    <row r="12" spans="1:6" ht="15">
      <c r="A12" s="3"/>
      <c r="B12" s="4"/>
      <c r="C12" s="7"/>
      <c r="D12" s="7"/>
      <c r="E12" s="3"/>
      <c r="F12" s="7"/>
    </row>
    <row r="13" spans="1:6" ht="15">
      <c r="A13" s="3"/>
      <c r="B13" s="4"/>
      <c r="C13" s="7"/>
      <c r="D13" s="7"/>
      <c r="E13" s="3"/>
      <c r="F13" s="7"/>
    </row>
    <row r="14" spans="1:6" ht="15">
      <c r="A14" s="3"/>
      <c r="B14" s="4"/>
      <c r="C14" s="7"/>
      <c r="D14" s="7"/>
      <c r="E14" s="3"/>
      <c r="F14" s="7"/>
    </row>
    <row r="15" spans="1:6" ht="15">
      <c r="A15" s="3"/>
      <c r="B15" s="4"/>
      <c r="C15" s="7"/>
      <c r="D15" s="7"/>
      <c r="E15" s="3"/>
      <c r="F15" s="7"/>
    </row>
    <row r="16" spans="1:6" ht="15">
      <c r="A16" s="3"/>
      <c r="B16" s="4"/>
      <c r="C16" s="7"/>
      <c r="D16" s="7"/>
      <c r="E16" s="3"/>
      <c r="F16" s="7"/>
    </row>
    <row r="17" spans="1:6" ht="15">
      <c r="A17" s="3"/>
      <c r="B17" s="4"/>
      <c r="C17" s="7"/>
      <c r="D17" s="7"/>
      <c r="E17" s="3"/>
      <c r="F17" s="7"/>
    </row>
    <row r="18" spans="1:6" ht="15">
      <c r="A18" s="3"/>
      <c r="B18" s="4"/>
      <c r="C18" s="7"/>
      <c r="D18" s="7"/>
      <c r="E18" s="3"/>
      <c r="F18" s="7"/>
    </row>
    <row r="19" spans="1:6" ht="15">
      <c r="A19" s="3"/>
      <c r="B19" s="4"/>
      <c r="C19" s="7"/>
      <c r="D19" s="7"/>
      <c r="E19" s="3"/>
      <c r="F19" s="7"/>
    </row>
    <row r="20" spans="1:6" ht="15">
      <c r="A20" s="3"/>
      <c r="B20" s="4"/>
      <c r="C20" s="7"/>
      <c r="D20" s="7"/>
      <c r="E20" s="3"/>
      <c r="F20" s="7"/>
    </row>
    <row r="21" spans="1:6" ht="15">
      <c r="A21" s="3"/>
      <c r="B21" s="4"/>
      <c r="C21" s="7"/>
      <c r="D21" s="7"/>
      <c r="E21" s="3"/>
      <c r="F21" s="7"/>
    </row>
    <row r="22" spans="1:6" ht="15">
      <c r="A22" s="3"/>
      <c r="B22" s="4"/>
      <c r="C22" s="7"/>
      <c r="D22" s="7"/>
      <c r="E22" s="3"/>
      <c r="F22" s="7"/>
    </row>
    <row r="23" spans="1:6" ht="15">
      <c r="A23" s="3"/>
      <c r="B23" s="4"/>
      <c r="C23" s="7"/>
      <c r="D23" s="7"/>
      <c r="E23" s="3"/>
      <c r="F23" s="7"/>
    </row>
    <row r="24" spans="1:6" ht="15">
      <c r="A24" s="3"/>
      <c r="B24" s="4"/>
      <c r="C24" s="7"/>
      <c r="D24" s="7"/>
      <c r="E24" s="3"/>
      <c r="F24" s="7"/>
    </row>
    <row r="25" spans="1:6" ht="15">
      <c r="A25" s="3"/>
      <c r="B25" s="4"/>
      <c r="C25" s="7"/>
      <c r="D25" s="7"/>
      <c r="E25" s="3"/>
      <c r="F25" s="7"/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F7" sqref="F7"/>
    </sheetView>
  </sheetViews>
  <sheetFormatPr defaultColWidth="11.421875" defaultRowHeight="12.75"/>
  <cols>
    <col min="1" max="1" width="8.7109375" style="1" customWidth="1"/>
    <col min="2" max="2" width="41.28125" style="0" customWidth="1"/>
    <col min="3" max="4" width="10.710937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15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22">
        <v>181</v>
      </c>
      <c r="B7" s="18" t="s">
        <v>217</v>
      </c>
      <c r="C7" s="33" t="s">
        <v>39</v>
      </c>
      <c r="D7" s="33"/>
      <c r="E7" s="18"/>
      <c r="F7" s="29">
        <f>SUM(C7:E7)</f>
        <v>0</v>
      </c>
    </row>
    <row r="8" spans="1:6" ht="15">
      <c r="A8" s="3"/>
      <c r="B8" s="4"/>
      <c r="C8" s="7"/>
      <c r="D8" s="7"/>
      <c r="E8" s="3"/>
      <c r="F8" s="7">
        <f>SUM(C8:E8)</f>
        <v>0</v>
      </c>
    </row>
    <row r="9" spans="1:6" ht="15">
      <c r="A9" s="3"/>
      <c r="B9" s="4"/>
      <c r="C9" s="7"/>
      <c r="D9" s="7"/>
      <c r="E9" s="3"/>
      <c r="F9" s="7">
        <f aca="true" t="shared" si="0" ref="F9:F46">SUM(C9:E9)</f>
        <v>0</v>
      </c>
    </row>
    <row r="10" spans="1:6" ht="15">
      <c r="A10" s="3"/>
      <c r="B10" s="4"/>
      <c r="C10" s="7"/>
      <c r="D10" s="7"/>
      <c r="E10" s="3"/>
      <c r="F10" s="7">
        <f t="shared" si="0"/>
        <v>0</v>
      </c>
    </row>
    <row r="11" spans="1:6" ht="15">
      <c r="A11" s="3"/>
      <c r="B11" s="4"/>
      <c r="C11" s="7"/>
      <c r="D11" s="7"/>
      <c r="E11" s="3"/>
      <c r="F11" s="7">
        <f t="shared" si="0"/>
        <v>0</v>
      </c>
    </row>
    <row r="12" spans="1:6" ht="15">
      <c r="A12" s="3"/>
      <c r="B12" s="4"/>
      <c r="C12" s="7"/>
      <c r="D12" s="7"/>
      <c r="E12" s="3"/>
      <c r="F12" s="7">
        <f t="shared" si="0"/>
        <v>0</v>
      </c>
    </row>
    <row r="13" spans="1:6" ht="15">
      <c r="A13" s="3"/>
      <c r="B13" s="4"/>
      <c r="C13" s="7"/>
      <c r="D13" s="7"/>
      <c r="E13" s="3"/>
      <c r="F13" s="7">
        <f t="shared" si="0"/>
        <v>0</v>
      </c>
    </row>
    <row r="14" spans="1:6" ht="15">
      <c r="A14" s="3"/>
      <c r="B14" s="4"/>
      <c r="C14" s="7"/>
      <c r="D14" s="7"/>
      <c r="E14" s="3"/>
      <c r="F14" s="7">
        <f t="shared" si="0"/>
        <v>0</v>
      </c>
    </row>
    <row r="15" spans="1:6" ht="15">
      <c r="A15" s="3"/>
      <c r="B15" s="4"/>
      <c r="C15" s="7"/>
      <c r="D15" s="7"/>
      <c r="E15" s="3"/>
      <c r="F15" s="7">
        <f t="shared" si="0"/>
        <v>0</v>
      </c>
    </row>
    <row r="16" spans="1:6" ht="15">
      <c r="A16" s="3"/>
      <c r="B16" s="4"/>
      <c r="C16" s="7"/>
      <c r="D16" s="7"/>
      <c r="E16" s="3"/>
      <c r="F16" s="7">
        <f t="shared" si="0"/>
        <v>0</v>
      </c>
    </row>
    <row r="17" spans="1:6" ht="15">
      <c r="A17" s="3"/>
      <c r="B17" s="4"/>
      <c r="C17" s="7"/>
      <c r="D17" s="7"/>
      <c r="E17" s="3"/>
      <c r="F17" s="7">
        <f t="shared" si="0"/>
        <v>0</v>
      </c>
    </row>
    <row r="18" spans="1:6" ht="15">
      <c r="A18" s="3"/>
      <c r="B18" s="4"/>
      <c r="C18" s="7"/>
      <c r="D18" s="7"/>
      <c r="E18" s="3"/>
      <c r="F18" s="7">
        <f t="shared" si="0"/>
        <v>0</v>
      </c>
    </row>
    <row r="19" spans="1:6" ht="15">
      <c r="A19" s="3"/>
      <c r="B19" s="4"/>
      <c r="C19" s="7"/>
      <c r="D19" s="7"/>
      <c r="E19" s="3"/>
      <c r="F19" s="7">
        <f t="shared" si="0"/>
        <v>0</v>
      </c>
    </row>
    <row r="20" spans="1:6" ht="15">
      <c r="A20" s="3"/>
      <c r="B20" s="4"/>
      <c r="C20" s="7"/>
      <c r="D20" s="7"/>
      <c r="E20" s="3"/>
      <c r="F20" s="7">
        <f t="shared" si="0"/>
        <v>0</v>
      </c>
    </row>
    <row r="21" spans="1:6" ht="15">
      <c r="A21" s="3"/>
      <c r="B21" s="4"/>
      <c r="C21" s="7"/>
      <c r="D21" s="7"/>
      <c r="E21" s="3"/>
      <c r="F21" s="7">
        <f t="shared" si="0"/>
        <v>0</v>
      </c>
    </row>
    <row r="22" spans="1:6" ht="15">
      <c r="A22" s="3"/>
      <c r="B22" s="4"/>
      <c r="C22" s="7"/>
      <c r="D22" s="7"/>
      <c r="E22" s="3"/>
      <c r="F22" s="7">
        <f t="shared" si="0"/>
        <v>0</v>
      </c>
    </row>
    <row r="23" spans="1:6" ht="15">
      <c r="A23" s="3"/>
      <c r="B23" s="4"/>
      <c r="C23" s="7"/>
      <c r="D23" s="7"/>
      <c r="E23" s="3"/>
      <c r="F23" s="7">
        <f t="shared" si="0"/>
        <v>0</v>
      </c>
    </row>
    <row r="24" spans="1:6" ht="15">
      <c r="A24" s="3"/>
      <c r="B24" s="4"/>
      <c r="C24" s="7"/>
      <c r="D24" s="7"/>
      <c r="E24" s="3"/>
      <c r="F24" s="7">
        <f t="shared" si="0"/>
        <v>0</v>
      </c>
    </row>
    <row r="25" spans="1:6" ht="15">
      <c r="A25" s="3"/>
      <c r="B25" s="4"/>
      <c r="C25" s="7"/>
      <c r="D25" s="7"/>
      <c r="E25" s="3"/>
      <c r="F25" s="7">
        <f t="shared" si="0"/>
        <v>0</v>
      </c>
    </row>
    <row r="26" spans="1:6" ht="15">
      <c r="A26" s="3"/>
      <c r="B26" s="4"/>
      <c r="C26" s="7"/>
      <c r="D26" s="7"/>
      <c r="E26" s="3"/>
      <c r="F26" s="7">
        <f t="shared" si="0"/>
        <v>0</v>
      </c>
    </row>
    <row r="27" spans="1:6" ht="15">
      <c r="A27" s="3"/>
      <c r="B27" s="4"/>
      <c r="C27" s="7"/>
      <c r="D27" s="7"/>
      <c r="E27" s="3"/>
      <c r="F27" s="7">
        <f t="shared" si="0"/>
        <v>0</v>
      </c>
    </row>
    <row r="28" spans="1:6" ht="15">
      <c r="A28" s="3"/>
      <c r="B28" s="4"/>
      <c r="C28" s="7"/>
      <c r="D28" s="7"/>
      <c r="E28" s="3"/>
      <c r="F28" s="7">
        <f t="shared" si="0"/>
        <v>0</v>
      </c>
    </row>
    <row r="29" spans="1:6" ht="15">
      <c r="A29" s="3"/>
      <c r="B29" s="4"/>
      <c r="C29" s="7"/>
      <c r="D29" s="7"/>
      <c r="E29" s="3"/>
      <c r="F29" s="7">
        <f t="shared" si="0"/>
        <v>0</v>
      </c>
    </row>
    <row r="30" spans="1:6" ht="15">
      <c r="A30" s="3"/>
      <c r="B30" s="4"/>
      <c r="C30" s="7"/>
      <c r="D30" s="7"/>
      <c r="E30" s="3"/>
      <c r="F30" s="7">
        <f t="shared" si="0"/>
        <v>0</v>
      </c>
    </row>
    <row r="31" spans="1:6" ht="15">
      <c r="A31" s="3"/>
      <c r="B31" s="4"/>
      <c r="C31" s="7"/>
      <c r="D31" s="7"/>
      <c r="E31" s="3"/>
      <c r="F31" s="7">
        <f t="shared" si="0"/>
        <v>0</v>
      </c>
    </row>
    <row r="32" spans="1:6" ht="15">
      <c r="A32" s="3"/>
      <c r="B32" s="4"/>
      <c r="C32" s="7"/>
      <c r="D32" s="7"/>
      <c r="E32" s="4"/>
      <c r="F32" s="7">
        <f t="shared" si="0"/>
        <v>0</v>
      </c>
    </row>
    <row r="33" spans="1:6" ht="15">
      <c r="A33" s="3"/>
      <c r="B33" s="4"/>
      <c r="C33" s="7"/>
      <c r="D33" s="7"/>
      <c r="E33" s="4"/>
      <c r="F33" s="7">
        <f t="shared" si="0"/>
        <v>0</v>
      </c>
    </row>
    <row r="34" spans="1:6" ht="15">
      <c r="A34" s="3"/>
      <c r="B34" s="4"/>
      <c r="C34" s="7"/>
      <c r="D34" s="7"/>
      <c r="E34" s="4"/>
      <c r="F34" s="7">
        <f t="shared" si="0"/>
        <v>0</v>
      </c>
    </row>
    <row r="35" spans="1:6" ht="15">
      <c r="A35" s="3"/>
      <c r="B35" s="4"/>
      <c r="C35" s="7"/>
      <c r="D35" s="7"/>
      <c r="E35" s="4"/>
      <c r="F35" s="7">
        <f t="shared" si="0"/>
        <v>0</v>
      </c>
    </row>
    <row r="36" spans="1:6" ht="15">
      <c r="A36" s="3"/>
      <c r="B36" s="4"/>
      <c r="C36" s="7"/>
      <c r="D36" s="7"/>
      <c r="E36" s="4"/>
      <c r="F36" s="7">
        <f t="shared" si="0"/>
        <v>0</v>
      </c>
    </row>
    <row r="37" spans="1:6" ht="15">
      <c r="A37" s="3"/>
      <c r="B37" s="4"/>
      <c r="C37" s="7"/>
      <c r="D37" s="7"/>
      <c r="E37" s="4"/>
      <c r="F37" s="7">
        <f t="shared" si="0"/>
        <v>0</v>
      </c>
    </row>
    <row r="38" spans="1:6" ht="15">
      <c r="A38" s="3"/>
      <c r="B38" s="4"/>
      <c r="C38" s="7"/>
      <c r="D38" s="7"/>
      <c r="E38" s="4"/>
      <c r="F38" s="7">
        <f t="shared" si="0"/>
        <v>0</v>
      </c>
    </row>
    <row r="39" spans="1:6" ht="15">
      <c r="A39" s="3"/>
      <c r="B39" s="4"/>
      <c r="C39" s="7"/>
      <c r="D39" s="7"/>
      <c r="E39" s="4"/>
      <c r="F39" s="7">
        <f t="shared" si="0"/>
        <v>0</v>
      </c>
    </row>
    <row r="40" spans="1:6" ht="15">
      <c r="A40" s="3"/>
      <c r="B40" s="4"/>
      <c r="C40" s="7"/>
      <c r="D40" s="7"/>
      <c r="E40" s="4"/>
      <c r="F40" s="7">
        <f t="shared" si="0"/>
        <v>0</v>
      </c>
    </row>
    <row r="41" spans="1:6" ht="15">
      <c r="A41" s="3"/>
      <c r="B41" s="4"/>
      <c r="C41" s="7"/>
      <c r="D41" s="7"/>
      <c r="E41" s="4"/>
      <c r="F41" s="7">
        <f t="shared" si="0"/>
        <v>0</v>
      </c>
    </row>
    <row r="42" spans="1:6" ht="15">
      <c r="A42" s="3"/>
      <c r="B42" s="4"/>
      <c r="C42" s="7"/>
      <c r="D42" s="7"/>
      <c r="E42" s="4"/>
      <c r="F42" s="7">
        <f t="shared" si="0"/>
        <v>0</v>
      </c>
    </row>
    <row r="43" spans="1:6" ht="15">
      <c r="A43" s="3"/>
      <c r="B43" s="4"/>
      <c r="C43" s="7"/>
      <c r="D43" s="7"/>
      <c r="E43" s="4"/>
      <c r="F43" s="7">
        <f t="shared" si="0"/>
        <v>0</v>
      </c>
    </row>
    <row r="44" spans="1:6" ht="15">
      <c r="A44" s="3"/>
      <c r="B44" s="4"/>
      <c r="C44" s="7"/>
      <c r="D44" s="7"/>
      <c r="E44" s="4"/>
      <c r="F44" s="7">
        <f t="shared" si="0"/>
        <v>0</v>
      </c>
    </row>
    <row r="45" spans="1:6" ht="15">
      <c r="A45" s="3"/>
      <c r="B45" s="4"/>
      <c r="C45" s="7"/>
      <c r="D45" s="7"/>
      <c r="E45" s="4"/>
      <c r="F45" s="7">
        <f t="shared" si="0"/>
        <v>0</v>
      </c>
    </row>
    <row r="46" spans="1:6" ht="15">
      <c r="A46" s="3"/>
      <c r="B46" s="4"/>
      <c r="C46" s="7"/>
      <c r="D46" s="7"/>
      <c r="E46" s="4"/>
      <c r="F46" s="7">
        <f t="shared" si="0"/>
        <v>0</v>
      </c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4"/>
  <sheetViews>
    <sheetView tabSelected="1" workbookViewId="0" topLeftCell="A2">
      <selection activeCell="G24" sqref="G24"/>
    </sheetView>
  </sheetViews>
  <sheetFormatPr defaultColWidth="11.421875" defaultRowHeight="12.75"/>
  <cols>
    <col min="1" max="1" width="8.7109375" style="1" customWidth="1"/>
    <col min="2" max="2" width="35.421875" style="0" customWidth="1"/>
    <col min="3" max="3" width="10.7109375" style="8" customWidth="1"/>
    <col min="4" max="4" width="7.851562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16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25">
        <v>196</v>
      </c>
      <c r="B7" s="18" t="s">
        <v>199</v>
      </c>
      <c r="C7" s="17">
        <v>8</v>
      </c>
      <c r="D7" s="29">
        <v>0</v>
      </c>
      <c r="E7" s="17"/>
      <c r="F7" s="29">
        <f aca="true" t="shared" si="0" ref="F7:F23">SUM(C7:E7)</f>
        <v>8</v>
      </c>
    </row>
    <row r="8" spans="1:6" ht="15">
      <c r="A8" s="25">
        <v>197</v>
      </c>
      <c r="B8" s="18" t="s">
        <v>198</v>
      </c>
      <c r="C8" s="17">
        <v>7</v>
      </c>
      <c r="D8" s="28">
        <v>4</v>
      </c>
      <c r="E8" s="18"/>
      <c r="F8" s="29">
        <f t="shared" si="0"/>
        <v>11</v>
      </c>
    </row>
    <row r="9" spans="1:6" ht="15">
      <c r="A9" s="25">
        <v>199</v>
      </c>
      <c r="B9" s="18" t="s">
        <v>202</v>
      </c>
      <c r="C9" s="17">
        <v>11</v>
      </c>
      <c r="D9" s="29">
        <v>5</v>
      </c>
      <c r="E9" s="17"/>
      <c r="F9" s="29">
        <f t="shared" si="0"/>
        <v>16</v>
      </c>
    </row>
    <row r="10" spans="1:6" ht="15">
      <c r="A10" s="25">
        <v>201</v>
      </c>
      <c r="B10" s="18" t="s">
        <v>201</v>
      </c>
      <c r="C10" s="17">
        <v>9</v>
      </c>
      <c r="D10" s="29">
        <v>8</v>
      </c>
      <c r="E10" s="17"/>
      <c r="F10" s="29">
        <f t="shared" si="0"/>
        <v>17</v>
      </c>
    </row>
    <row r="11" spans="1:6" ht="15">
      <c r="A11" s="25">
        <v>200</v>
      </c>
      <c r="B11" s="18" t="s">
        <v>200</v>
      </c>
      <c r="C11" s="17">
        <v>9</v>
      </c>
      <c r="D11" s="29">
        <v>8</v>
      </c>
      <c r="E11" s="17"/>
      <c r="F11" s="29">
        <f t="shared" si="0"/>
        <v>17</v>
      </c>
    </row>
    <row r="12" spans="1:6" ht="15">
      <c r="A12" s="25">
        <v>195</v>
      </c>
      <c r="B12" s="18" t="s">
        <v>204</v>
      </c>
      <c r="C12" s="17">
        <v>14</v>
      </c>
      <c r="D12" s="29">
        <v>6</v>
      </c>
      <c r="E12" s="17"/>
      <c r="F12" s="29">
        <f t="shared" si="0"/>
        <v>20</v>
      </c>
    </row>
    <row r="13" spans="1:6" ht="15">
      <c r="A13" s="25">
        <v>185</v>
      </c>
      <c r="B13" s="18" t="s">
        <v>203</v>
      </c>
      <c r="C13" s="17">
        <v>14</v>
      </c>
      <c r="D13" s="29">
        <v>7</v>
      </c>
      <c r="E13" s="17"/>
      <c r="F13" s="29">
        <f t="shared" si="0"/>
        <v>21</v>
      </c>
    </row>
    <row r="14" spans="1:6" ht="15">
      <c r="A14" s="25">
        <v>192</v>
      </c>
      <c r="B14" s="18" t="s">
        <v>205</v>
      </c>
      <c r="C14" s="17">
        <v>15</v>
      </c>
      <c r="D14" s="29">
        <v>11</v>
      </c>
      <c r="E14" s="17"/>
      <c r="F14" s="29">
        <f t="shared" si="0"/>
        <v>26</v>
      </c>
    </row>
    <row r="15" spans="1:6" ht="15">
      <c r="A15" s="26">
        <v>205</v>
      </c>
      <c r="B15" s="16" t="s">
        <v>207</v>
      </c>
      <c r="C15" s="17">
        <v>24</v>
      </c>
      <c r="D15" s="29">
        <v>9</v>
      </c>
      <c r="E15" s="17"/>
      <c r="F15" s="29">
        <f t="shared" si="0"/>
        <v>33</v>
      </c>
    </row>
    <row r="16" spans="1:6" ht="15">
      <c r="A16" s="26">
        <v>206</v>
      </c>
      <c r="B16" s="16" t="s">
        <v>208</v>
      </c>
      <c r="C16" s="17">
        <v>26</v>
      </c>
      <c r="D16" s="29">
        <v>10</v>
      </c>
      <c r="E16" s="17"/>
      <c r="F16" s="29">
        <f t="shared" si="0"/>
        <v>36</v>
      </c>
    </row>
    <row r="17" spans="1:6" ht="15">
      <c r="A17" s="25">
        <v>203</v>
      </c>
      <c r="B17" s="18" t="s">
        <v>206</v>
      </c>
      <c r="C17" s="17">
        <v>20</v>
      </c>
      <c r="D17" s="29">
        <v>17</v>
      </c>
      <c r="E17" s="17"/>
      <c r="F17" s="29">
        <f t="shared" si="0"/>
        <v>37</v>
      </c>
    </row>
    <row r="18" spans="1:6" ht="15">
      <c r="A18" s="25">
        <v>183</v>
      </c>
      <c r="B18" s="18" t="s">
        <v>209</v>
      </c>
      <c r="C18" s="17">
        <v>32</v>
      </c>
      <c r="D18" s="29">
        <v>20</v>
      </c>
      <c r="E18" s="17"/>
      <c r="F18" s="29">
        <f t="shared" si="0"/>
        <v>52</v>
      </c>
    </row>
    <row r="19" spans="1:6" ht="15">
      <c r="A19" s="25">
        <v>182</v>
      </c>
      <c r="B19" s="18" t="s">
        <v>212</v>
      </c>
      <c r="C19" s="19">
        <v>41</v>
      </c>
      <c r="D19" s="29">
        <v>17</v>
      </c>
      <c r="E19" s="17"/>
      <c r="F19" s="29">
        <f t="shared" si="0"/>
        <v>58</v>
      </c>
    </row>
    <row r="20" spans="1:6" ht="15">
      <c r="A20" s="27">
        <v>204</v>
      </c>
      <c r="B20" s="16" t="s">
        <v>211</v>
      </c>
      <c r="C20" s="17">
        <v>37</v>
      </c>
      <c r="D20" s="29">
        <v>32</v>
      </c>
      <c r="E20" s="17"/>
      <c r="F20" s="29">
        <f t="shared" si="0"/>
        <v>69</v>
      </c>
    </row>
    <row r="21" spans="1:6" ht="15">
      <c r="A21" s="25">
        <v>194</v>
      </c>
      <c r="B21" s="18" t="s">
        <v>214</v>
      </c>
      <c r="C21" s="17">
        <v>45</v>
      </c>
      <c r="D21" s="29">
        <v>31</v>
      </c>
      <c r="E21" s="17"/>
      <c r="F21" s="29">
        <f t="shared" si="0"/>
        <v>76</v>
      </c>
    </row>
    <row r="22" spans="1:6" ht="15">
      <c r="A22" s="25">
        <v>193</v>
      </c>
      <c r="B22" s="18" t="s">
        <v>213</v>
      </c>
      <c r="C22" s="17">
        <v>43</v>
      </c>
      <c r="D22" s="29">
        <v>36</v>
      </c>
      <c r="E22" s="17"/>
      <c r="F22" s="29">
        <f t="shared" si="0"/>
        <v>79</v>
      </c>
    </row>
    <row r="23" spans="1:6" ht="15">
      <c r="A23" s="25">
        <v>191</v>
      </c>
      <c r="B23" s="18" t="s">
        <v>215</v>
      </c>
      <c r="C23" s="17">
        <v>64</v>
      </c>
      <c r="D23" s="29">
        <v>39</v>
      </c>
      <c r="E23" s="17"/>
      <c r="F23" s="29">
        <f t="shared" si="0"/>
        <v>103</v>
      </c>
    </row>
    <row r="24" spans="1:6" ht="15">
      <c r="A24" s="25">
        <v>186</v>
      </c>
      <c r="B24" s="18" t="s">
        <v>93</v>
      </c>
      <c r="C24" s="17" t="s">
        <v>39</v>
      </c>
      <c r="D24" s="29" t="s">
        <v>39</v>
      </c>
      <c r="E24" s="17"/>
      <c r="F24" s="29" t="s">
        <v>220</v>
      </c>
    </row>
    <row r="25" spans="1:6" ht="15">
      <c r="A25" s="25">
        <v>198</v>
      </c>
      <c r="B25" s="18" t="s">
        <v>216</v>
      </c>
      <c r="C25" s="17" t="s">
        <v>39</v>
      </c>
      <c r="D25" s="29">
        <v>6</v>
      </c>
      <c r="E25" s="17"/>
      <c r="F25" s="29" t="s">
        <v>220</v>
      </c>
    </row>
    <row r="26" spans="1:6" ht="15">
      <c r="A26" s="26">
        <v>190</v>
      </c>
      <c r="B26" s="16" t="s">
        <v>219</v>
      </c>
      <c r="C26" s="17" t="s">
        <v>39</v>
      </c>
      <c r="D26" s="29">
        <v>8</v>
      </c>
      <c r="E26" s="17"/>
      <c r="F26" s="29" t="s">
        <v>220</v>
      </c>
    </row>
    <row r="27" spans="1:6" ht="15">
      <c r="A27" s="26">
        <v>188</v>
      </c>
      <c r="B27" s="16" t="s">
        <v>218</v>
      </c>
      <c r="C27" s="17" t="s">
        <v>39</v>
      </c>
      <c r="D27" s="29">
        <v>17</v>
      </c>
      <c r="E27" s="17"/>
      <c r="F27" s="29" t="s">
        <v>220</v>
      </c>
    </row>
    <row r="28" spans="1:6" ht="15">
      <c r="A28" s="25">
        <v>202</v>
      </c>
      <c r="B28" s="18" t="s">
        <v>210</v>
      </c>
      <c r="C28" s="17">
        <v>33</v>
      </c>
      <c r="D28" s="29" t="s">
        <v>39</v>
      </c>
      <c r="E28" s="17"/>
      <c r="F28" s="29" t="s">
        <v>220</v>
      </c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C18" sqref="C18"/>
    </sheetView>
  </sheetViews>
  <sheetFormatPr defaultColWidth="11.421875" defaultRowHeight="12.75"/>
  <cols>
    <col min="1" max="1" width="8.7109375" style="1" customWidth="1"/>
    <col min="2" max="2" width="33.00390625" style="0" customWidth="1"/>
    <col min="3" max="4" width="10.710937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7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14">
        <v>224</v>
      </c>
      <c r="B7" s="18" t="s">
        <v>40</v>
      </c>
      <c r="C7" s="17">
        <v>7</v>
      </c>
      <c r="D7" s="17">
        <v>2</v>
      </c>
      <c r="E7" s="18"/>
      <c r="F7" s="29">
        <f>SUM(C7:E7)</f>
        <v>9</v>
      </c>
    </row>
    <row r="8" spans="1:6" ht="15">
      <c r="A8" s="14">
        <v>220</v>
      </c>
      <c r="B8" s="18" t="s">
        <v>41</v>
      </c>
      <c r="C8" s="17">
        <v>17</v>
      </c>
      <c r="D8" s="17">
        <v>9</v>
      </c>
      <c r="E8" s="17"/>
      <c r="F8" s="29">
        <f>SUM(C8:E8)</f>
        <v>26</v>
      </c>
    </row>
    <row r="9" spans="1:6" ht="15">
      <c r="A9" s="14">
        <v>218</v>
      </c>
      <c r="B9" s="18" t="s">
        <v>42</v>
      </c>
      <c r="C9" s="19">
        <v>22</v>
      </c>
      <c r="D9" s="17">
        <v>17</v>
      </c>
      <c r="E9" s="17"/>
      <c r="F9" s="29">
        <f>SUM(C9:E9)</f>
        <v>39</v>
      </c>
    </row>
    <row r="10" spans="1:6" ht="15">
      <c r="A10" s="14">
        <v>219</v>
      </c>
      <c r="B10" s="18" t="s">
        <v>43</v>
      </c>
      <c r="C10" s="17">
        <v>60</v>
      </c>
      <c r="D10" s="17">
        <v>33</v>
      </c>
      <c r="E10" s="17"/>
      <c r="F10" s="29">
        <f>SUM(C10:E10)</f>
        <v>93</v>
      </c>
    </row>
    <row r="11" spans="1:6" ht="15">
      <c r="A11" s="3"/>
      <c r="B11" s="4"/>
      <c r="C11" s="3"/>
      <c r="D11" s="7"/>
      <c r="E11" s="3"/>
      <c r="F11" s="7"/>
    </row>
    <row r="12" spans="1:6" ht="15">
      <c r="A12" s="3"/>
      <c r="B12" s="4"/>
      <c r="C12" s="7"/>
      <c r="D12" s="7"/>
      <c r="E12" s="3"/>
      <c r="F12" s="7"/>
    </row>
    <row r="13" spans="1:6" ht="15">
      <c r="A13" s="3"/>
      <c r="B13" s="4"/>
      <c r="C13" s="7"/>
      <c r="D13" s="7"/>
      <c r="E13" s="3"/>
      <c r="F13" s="7"/>
    </row>
    <row r="14" spans="1:6" ht="15">
      <c r="A14" s="3"/>
      <c r="B14" s="4"/>
      <c r="C14" s="7"/>
      <c r="D14" s="7"/>
      <c r="E14" s="3"/>
      <c r="F14" s="7"/>
    </row>
    <row r="15" spans="1:6" ht="15">
      <c r="A15" s="3"/>
      <c r="B15" s="4"/>
      <c r="C15" s="7"/>
      <c r="D15" s="7"/>
      <c r="E15" s="3"/>
      <c r="F15" s="7"/>
    </row>
    <row r="16" spans="1:6" ht="15">
      <c r="A16" s="3"/>
      <c r="B16" s="4"/>
      <c r="C16" s="7"/>
      <c r="D16" s="7"/>
      <c r="E16" s="3"/>
      <c r="F16" s="7"/>
    </row>
    <row r="17" spans="1:6" ht="15">
      <c r="A17" s="3"/>
      <c r="B17" s="4"/>
      <c r="C17" s="7"/>
      <c r="D17" s="7"/>
      <c r="E17" s="3"/>
      <c r="F17" s="7"/>
    </row>
    <row r="18" spans="1:6" ht="15">
      <c r="A18" s="3"/>
      <c r="B18" s="4"/>
      <c r="C18" s="7"/>
      <c r="D18" s="7"/>
      <c r="E18" s="3"/>
      <c r="F18" s="7"/>
    </row>
    <row r="19" spans="1:6" ht="15">
      <c r="A19" s="3"/>
      <c r="B19" s="4"/>
      <c r="C19" s="7"/>
      <c r="D19" s="7"/>
      <c r="E19" s="3"/>
      <c r="F19" s="7"/>
    </row>
    <row r="20" spans="1:6" ht="15">
      <c r="A20" s="3"/>
      <c r="B20" s="4"/>
      <c r="C20" s="7"/>
      <c r="D20" s="7"/>
      <c r="E20" s="3"/>
      <c r="F20" s="7"/>
    </row>
    <row r="21" spans="1:6" ht="15">
      <c r="A21" s="3"/>
      <c r="B21" s="4"/>
      <c r="C21" s="7"/>
      <c r="D21" s="7"/>
      <c r="E21" s="3"/>
      <c r="F21" s="7"/>
    </row>
    <row r="22" spans="1:6" ht="15">
      <c r="A22" s="3"/>
      <c r="B22" s="4"/>
      <c r="C22" s="7"/>
      <c r="D22" s="7"/>
      <c r="E22" s="3"/>
      <c r="F22" s="7"/>
    </row>
    <row r="23" spans="1:6" ht="15">
      <c r="A23" s="3"/>
      <c r="B23" s="4"/>
      <c r="C23" s="7"/>
      <c r="D23" s="7"/>
      <c r="E23" s="3"/>
      <c r="F23" s="7"/>
    </row>
    <row r="24" spans="1:6" ht="15">
      <c r="A24" s="3"/>
      <c r="B24" s="4"/>
      <c r="C24" s="7"/>
      <c r="D24" s="7"/>
      <c r="E24" s="3"/>
      <c r="F24" s="7"/>
    </row>
    <row r="25" spans="1:6" ht="15">
      <c r="A25" s="3"/>
      <c r="B25" s="4"/>
      <c r="C25" s="7"/>
      <c r="D25" s="7"/>
      <c r="E25" s="3"/>
      <c r="F25" s="7"/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9"/>
  <sheetViews>
    <sheetView workbookViewId="0" topLeftCell="A1">
      <selection activeCell="G7" sqref="G7:H44"/>
    </sheetView>
  </sheetViews>
  <sheetFormatPr defaultColWidth="11.421875" defaultRowHeight="12.75"/>
  <cols>
    <col min="1" max="1" width="8.7109375" style="1" customWidth="1"/>
    <col min="2" max="2" width="37.7109375" style="0" customWidth="1"/>
    <col min="3" max="3" width="10.7109375" style="8" customWidth="1"/>
    <col min="4" max="4" width="9.8515625" style="8" customWidth="1"/>
    <col min="5" max="5" width="6.7109375" style="0" customWidth="1"/>
    <col min="6" max="6" width="9.851562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8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8" ht="15">
      <c r="A7" s="14">
        <v>86</v>
      </c>
      <c r="B7" s="18" t="s">
        <v>44</v>
      </c>
      <c r="C7" s="20">
        <v>1</v>
      </c>
      <c r="D7" s="17">
        <v>1</v>
      </c>
      <c r="E7" s="18"/>
      <c r="F7" s="29">
        <f aca="true" t="shared" si="0" ref="F7:F38">SUM(C7:E7)</f>
        <v>2</v>
      </c>
      <c r="H7" s="34"/>
    </row>
    <row r="8" spans="1:8" ht="15">
      <c r="A8" s="14">
        <v>79</v>
      </c>
      <c r="B8" s="18" t="s">
        <v>47</v>
      </c>
      <c r="C8" s="20">
        <v>3</v>
      </c>
      <c r="D8" s="17">
        <v>0</v>
      </c>
      <c r="E8" s="17"/>
      <c r="F8" s="29">
        <f t="shared" si="0"/>
        <v>3</v>
      </c>
      <c r="G8" s="34"/>
      <c r="H8" s="34"/>
    </row>
    <row r="9" spans="1:8" ht="15">
      <c r="A9" s="14">
        <v>215</v>
      </c>
      <c r="B9" s="18" t="s">
        <v>45</v>
      </c>
      <c r="C9" s="20">
        <v>1</v>
      </c>
      <c r="D9" s="17">
        <v>5</v>
      </c>
      <c r="E9" s="17"/>
      <c r="F9" s="29">
        <f t="shared" si="0"/>
        <v>6</v>
      </c>
      <c r="H9" s="34"/>
    </row>
    <row r="10" spans="1:8" ht="15">
      <c r="A10" s="14">
        <v>6</v>
      </c>
      <c r="B10" s="18" t="s">
        <v>51</v>
      </c>
      <c r="C10" s="20">
        <v>6</v>
      </c>
      <c r="D10" s="17">
        <v>1</v>
      </c>
      <c r="E10" s="17"/>
      <c r="F10" s="29">
        <f t="shared" si="0"/>
        <v>7</v>
      </c>
      <c r="H10" s="34"/>
    </row>
    <row r="11" spans="1:8" ht="15">
      <c r="A11" s="14">
        <v>234</v>
      </c>
      <c r="B11" s="15" t="s">
        <v>55</v>
      </c>
      <c r="C11" s="20">
        <v>6</v>
      </c>
      <c r="D11" s="17">
        <v>2</v>
      </c>
      <c r="E11" s="17"/>
      <c r="F11" s="29">
        <f t="shared" si="0"/>
        <v>8</v>
      </c>
      <c r="H11" s="34"/>
    </row>
    <row r="12" spans="1:8" ht="15">
      <c r="A12" s="14">
        <v>55</v>
      </c>
      <c r="B12" s="18" t="s">
        <v>52</v>
      </c>
      <c r="C12" s="20">
        <v>6</v>
      </c>
      <c r="D12" s="17">
        <v>4</v>
      </c>
      <c r="E12" s="17"/>
      <c r="F12" s="29">
        <f t="shared" si="0"/>
        <v>10</v>
      </c>
      <c r="H12" s="34"/>
    </row>
    <row r="13" spans="1:8" ht="15">
      <c r="A13" s="14">
        <v>48</v>
      </c>
      <c r="B13" s="18" t="s">
        <v>61</v>
      </c>
      <c r="C13" s="20">
        <v>10</v>
      </c>
      <c r="D13" s="17">
        <v>3</v>
      </c>
      <c r="E13" s="17"/>
      <c r="F13" s="29">
        <f t="shared" si="0"/>
        <v>13</v>
      </c>
      <c r="H13" s="34"/>
    </row>
    <row r="14" spans="1:8" ht="15">
      <c r="A14" s="14">
        <v>78</v>
      </c>
      <c r="B14" s="18" t="s">
        <v>54</v>
      </c>
      <c r="C14" s="20">
        <v>6</v>
      </c>
      <c r="D14" s="17">
        <v>7</v>
      </c>
      <c r="E14" s="17"/>
      <c r="F14" s="29">
        <f t="shared" si="0"/>
        <v>13</v>
      </c>
      <c r="H14" s="34"/>
    </row>
    <row r="15" spans="1:8" ht="15">
      <c r="A15" s="14">
        <v>245</v>
      </c>
      <c r="B15" s="16" t="s">
        <v>49</v>
      </c>
      <c r="C15" s="20">
        <v>4</v>
      </c>
      <c r="D15" s="17">
        <v>9</v>
      </c>
      <c r="E15" s="17"/>
      <c r="F15" s="29">
        <f t="shared" si="0"/>
        <v>13</v>
      </c>
      <c r="H15" s="34"/>
    </row>
    <row r="16" spans="1:8" ht="15.75" customHeight="1">
      <c r="A16" s="14">
        <v>31</v>
      </c>
      <c r="B16" s="18" t="s">
        <v>56</v>
      </c>
      <c r="C16" s="20">
        <v>7</v>
      </c>
      <c r="D16" s="17">
        <v>6</v>
      </c>
      <c r="E16" s="17"/>
      <c r="F16" s="29">
        <f t="shared" si="0"/>
        <v>13</v>
      </c>
      <c r="H16" s="34"/>
    </row>
    <row r="17" spans="1:6" ht="15">
      <c r="A17" s="14">
        <v>47</v>
      </c>
      <c r="B17" s="18" t="s">
        <v>59</v>
      </c>
      <c r="C17" s="20">
        <v>8</v>
      </c>
      <c r="D17" s="17">
        <v>6</v>
      </c>
      <c r="E17" s="17"/>
      <c r="F17" s="29">
        <f t="shared" si="0"/>
        <v>14</v>
      </c>
    </row>
    <row r="18" spans="1:8" ht="15">
      <c r="A18" s="14">
        <v>87</v>
      </c>
      <c r="B18" s="18" t="s">
        <v>48</v>
      </c>
      <c r="C18" s="20">
        <v>4</v>
      </c>
      <c r="D18" s="17">
        <v>10</v>
      </c>
      <c r="E18" s="17"/>
      <c r="F18" s="29">
        <f t="shared" si="0"/>
        <v>14</v>
      </c>
      <c r="H18" s="34"/>
    </row>
    <row r="19" spans="1:8" ht="15">
      <c r="A19" s="14">
        <v>51</v>
      </c>
      <c r="B19" s="18" t="s">
        <v>57</v>
      </c>
      <c r="C19" s="20">
        <v>7</v>
      </c>
      <c r="D19" s="17">
        <v>8</v>
      </c>
      <c r="E19" s="17"/>
      <c r="F19" s="29">
        <f t="shared" si="0"/>
        <v>15</v>
      </c>
      <c r="H19" s="34"/>
    </row>
    <row r="20" spans="1:8" ht="15">
      <c r="A20" s="14">
        <v>70</v>
      </c>
      <c r="B20" s="18" t="s">
        <v>58</v>
      </c>
      <c r="C20" s="20">
        <v>7</v>
      </c>
      <c r="D20" s="17">
        <v>9</v>
      </c>
      <c r="E20" s="17"/>
      <c r="F20" s="29">
        <f t="shared" si="0"/>
        <v>16</v>
      </c>
      <c r="H20" s="34"/>
    </row>
    <row r="21" spans="1:8" ht="15">
      <c r="A21" s="14">
        <v>15</v>
      </c>
      <c r="B21" s="18" t="s">
        <v>68</v>
      </c>
      <c r="C21" s="20">
        <v>17</v>
      </c>
      <c r="D21" s="17">
        <v>1</v>
      </c>
      <c r="E21" s="17"/>
      <c r="F21" s="29">
        <f t="shared" si="0"/>
        <v>18</v>
      </c>
      <c r="H21" s="34"/>
    </row>
    <row r="22" spans="1:8" ht="15">
      <c r="A22" s="14">
        <v>21</v>
      </c>
      <c r="B22" s="18" t="s">
        <v>62</v>
      </c>
      <c r="C22" s="20">
        <v>11</v>
      </c>
      <c r="D22" s="17">
        <v>7</v>
      </c>
      <c r="E22" s="17"/>
      <c r="F22" s="29">
        <f t="shared" si="0"/>
        <v>18</v>
      </c>
      <c r="H22" s="34"/>
    </row>
    <row r="23" spans="1:6" ht="15">
      <c r="A23" s="14">
        <v>65</v>
      </c>
      <c r="B23" s="18" t="s">
        <v>50</v>
      </c>
      <c r="C23" s="20">
        <v>5</v>
      </c>
      <c r="D23" s="17">
        <v>13</v>
      </c>
      <c r="E23" s="17"/>
      <c r="F23" s="29">
        <f t="shared" si="0"/>
        <v>18</v>
      </c>
    </row>
    <row r="24" spans="1:8" ht="15">
      <c r="A24" s="14">
        <v>68</v>
      </c>
      <c r="B24" s="18" t="s">
        <v>53</v>
      </c>
      <c r="C24" s="20">
        <v>6</v>
      </c>
      <c r="D24" s="17">
        <v>12</v>
      </c>
      <c r="E24" s="17"/>
      <c r="F24" s="29">
        <f t="shared" si="0"/>
        <v>18</v>
      </c>
      <c r="H24" s="34"/>
    </row>
    <row r="25" spans="1:8" ht="15">
      <c r="A25" s="14">
        <v>26</v>
      </c>
      <c r="B25" s="18" t="s">
        <v>67</v>
      </c>
      <c r="C25" s="20">
        <v>16</v>
      </c>
      <c r="D25" s="17">
        <v>4</v>
      </c>
      <c r="E25" s="17"/>
      <c r="F25" s="29">
        <f t="shared" si="0"/>
        <v>20</v>
      </c>
      <c r="H25" s="34"/>
    </row>
    <row r="26" spans="1:8" ht="15">
      <c r="A26" s="14">
        <v>19</v>
      </c>
      <c r="B26" s="18" t="s">
        <v>65</v>
      </c>
      <c r="C26" s="20">
        <v>15</v>
      </c>
      <c r="D26" s="17">
        <v>7</v>
      </c>
      <c r="E26" s="17"/>
      <c r="F26" s="29">
        <f t="shared" si="0"/>
        <v>22</v>
      </c>
      <c r="H26" s="34"/>
    </row>
    <row r="27" spans="1:6" ht="15">
      <c r="A27" s="14">
        <v>20</v>
      </c>
      <c r="B27" s="18" t="s">
        <v>60</v>
      </c>
      <c r="C27" s="20">
        <v>9</v>
      </c>
      <c r="D27" s="17">
        <v>13</v>
      </c>
      <c r="E27" s="17"/>
      <c r="F27" s="29">
        <f t="shared" si="0"/>
        <v>22</v>
      </c>
    </row>
    <row r="28" spans="1:6" ht="15">
      <c r="A28" s="14">
        <v>60</v>
      </c>
      <c r="B28" s="18" t="s">
        <v>64</v>
      </c>
      <c r="C28" s="20">
        <v>12</v>
      </c>
      <c r="D28" s="17">
        <v>11</v>
      </c>
      <c r="E28" s="17"/>
      <c r="F28" s="29">
        <f t="shared" si="0"/>
        <v>23</v>
      </c>
    </row>
    <row r="29" spans="1:8" ht="15">
      <c r="A29" s="14">
        <v>62</v>
      </c>
      <c r="B29" s="18" t="s">
        <v>70</v>
      </c>
      <c r="C29" s="20">
        <v>17</v>
      </c>
      <c r="D29" s="17">
        <v>6</v>
      </c>
      <c r="E29" s="23"/>
      <c r="F29" s="29">
        <f t="shared" si="0"/>
        <v>23</v>
      </c>
      <c r="H29" s="34"/>
    </row>
    <row r="30" spans="1:8" ht="15">
      <c r="A30" s="14">
        <v>18</v>
      </c>
      <c r="B30" s="18" t="s">
        <v>72</v>
      </c>
      <c r="C30" s="20">
        <v>20</v>
      </c>
      <c r="D30" s="17">
        <v>4</v>
      </c>
      <c r="E30" s="23"/>
      <c r="F30" s="29">
        <f t="shared" si="0"/>
        <v>24</v>
      </c>
      <c r="H30" s="34"/>
    </row>
    <row r="31" spans="1:6" ht="15">
      <c r="A31" s="14">
        <v>85</v>
      </c>
      <c r="B31" s="18" t="s">
        <v>66</v>
      </c>
      <c r="C31" s="20">
        <v>15</v>
      </c>
      <c r="D31" s="17">
        <v>16</v>
      </c>
      <c r="E31" s="17"/>
      <c r="F31" s="29">
        <f t="shared" si="0"/>
        <v>31</v>
      </c>
    </row>
    <row r="32" spans="1:6" ht="15">
      <c r="A32" s="14">
        <v>46</v>
      </c>
      <c r="B32" s="18" t="s">
        <v>69</v>
      </c>
      <c r="C32" s="20">
        <v>17</v>
      </c>
      <c r="D32" s="17">
        <v>15</v>
      </c>
      <c r="E32" s="23"/>
      <c r="F32" s="29">
        <f t="shared" si="0"/>
        <v>32</v>
      </c>
    </row>
    <row r="33" spans="1:8" ht="15">
      <c r="A33" s="14">
        <v>66</v>
      </c>
      <c r="B33" s="18" t="s">
        <v>74</v>
      </c>
      <c r="C33" s="20">
        <v>22</v>
      </c>
      <c r="D33" s="17">
        <v>10</v>
      </c>
      <c r="E33" s="23"/>
      <c r="F33" s="29">
        <f t="shared" si="0"/>
        <v>32</v>
      </c>
      <c r="H33" s="34"/>
    </row>
    <row r="34" spans="1:6" ht="15">
      <c r="A34" s="14">
        <v>16</v>
      </c>
      <c r="B34" s="18" t="s">
        <v>75</v>
      </c>
      <c r="C34" s="20">
        <v>23</v>
      </c>
      <c r="D34" s="17">
        <v>10</v>
      </c>
      <c r="E34" s="23"/>
      <c r="F34" s="29">
        <f t="shared" si="0"/>
        <v>33</v>
      </c>
    </row>
    <row r="35" spans="1:8" ht="15">
      <c r="A35" s="14">
        <v>5</v>
      </c>
      <c r="B35" s="18" t="s">
        <v>78</v>
      </c>
      <c r="C35" s="20">
        <v>25</v>
      </c>
      <c r="D35" s="17">
        <v>10</v>
      </c>
      <c r="E35" s="23"/>
      <c r="F35" s="29">
        <f t="shared" si="0"/>
        <v>35</v>
      </c>
      <c r="H35" s="34"/>
    </row>
    <row r="36" spans="1:6" ht="15">
      <c r="A36" s="14">
        <v>45</v>
      </c>
      <c r="B36" s="18" t="s">
        <v>71</v>
      </c>
      <c r="C36" s="20">
        <v>19</v>
      </c>
      <c r="D36" s="17">
        <v>21</v>
      </c>
      <c r="E36" s="23"/>
      <c r="F36" s="29">
        <f t="shared" si="0"/>
        <v>40</v>
      </c>
    </row>
    <row r="37" spans="1:6" ht="15">
      <c r="A37" s="14">
        <v>35</v>
      </c>
      <c r="B37" s="18" t="s">
        <v>63</v>
      </c>
      <c r="C37" s="20">
        <v>12</v>
      </c>
      <c r="D37" s="17">
        <v>30</v>
      </c>
      <c r="E37" s="17"/>
      <c r="F37" s="29">
        <f t="shared" si="0"/>
        <v>42</v>
      </c>
    </row>
    <row r="38" spans="1:6" ht="15">
      <c r="A38" s="14">
        <v>36</v>
      </c>
      <c r="B38" s="18" t="s">
        <v>73</v>
      </c>
      <c r="C38" s="20">
        <v>20</v>
      </c>
      <c r="D38" s="17">
        <v>24</v>
      </c>
      <c r="E38" s="23"/>
      <c r="F38" s="29">
        <f t="shared" si="0"/>
        <v>44</v>
      </c>
    </row>
    <row r="39" spans="1:6" ht="15">
      <c r="A39" s="14">
        <v>230</v>
      </c>
      <c r="B39" s="15" t="s">
        <v>82</v>
      </c>
      <c r="C39" s="20">
        <v>28</v>
      </c>
      <c r="D39" s="17">
        <v>17</v>
      </c>
      <c r="E39" s="23"/>
      <c r="F39" s="29">
        <f aca="true" t="shared" si="1" ref="F39:F70">SUM(C39:E39)</f>
        <v>45</v>
      </c>
    </row>
    <row r="40" spans="1:6" ht="15">
      <c r="A40" s="14">
        <v>14</v>
      </c>
      <c r="B40" s="18" t="s">
        <v>80</v>
      </c>
      <c r="C40" s="20">
        <v>26</v>
      </c>
      <c r="D40" s="17">
        <v>21</v>
      </c>
      <c r="E40" s="23"/>
      <c r="F40" s="29">
        <f t="shared" si="1"/>
        <v>47</v>
      </c>
    </row>
    <row r="41" spans="1:6" ht="15">
      <c r="A41" s="14">
        <v>4</v>
      </c>
      <c r="B41" s="18" t="s">
        <v>86</v>
      </c>
      <c r="C41" s="20">
        <v>32</v>
      </c>
      <c r="D41" s="17">
        <v>21</v>
      </c>
      <c r="E41" s="23"/>
      <c r="F41" s="29">
        <f t="shared" si="1"/>
        <v>53</v>
      </c>
    </row>
    <row r="42" spans="1:6" ht="15">
      <c r="A42" s="14">
        <v>3</v>
      </c>
      <c r="B42" s="18" t="s">
        <v>79</v>
      </c>
      <c r="C42" s="20">
        <v>26</v>
      </c>
      <c r="D42" s="17">
        <v>32</v>
      </c>
      <c r="E42" s="23"/>
      <c r="F42" s="29">
        <f t="shared" si="1"/>
        <v>58</v>
      </c>
    </row>
    <row r="43" spans="1:6" ht="15">
      <c r="A43" s="14">
        <v>73</v>
      </c>
      <c r="B43" s="18" t="s">
        <v>88</v>
      </c>
      <c r="C43" s="20">
        <v>33</v>
      </c>
      <c r="D43" s="17">
        <v>29</v>
      </c>
      <c r="E43" s="23"/>
      <c r="F43" s="29">
        <f t="shared" si="1"/>
        <v>62</v>
      </c>
    </row>
    <row r="44" spans="1:6" ht="15">
      <c r="A44" s="14">
        <v>27</v>
      </c>
      <c r="B44" s="18" t="s">
        <v>87</v>
      </c>
      <c r="C44" s="20">
        <v>32</v>
      </c>
      <c r="D44" s="17">
        <v>40</v>
      </c>
      <c r="E44" s="23"/>
      <c r="F44" s="29">
        <f t="shared" si="1"/>
        <v>72</v>
      </c>
    </row>
    <row r="45" spans="1:6" ht="15">
      <c r="A45" s="14">
        <v>28</v>
      </c>
      <c r="B45" s="18" t="s">
        <v>95</v>
      </c>
      <c r="C45" s="20">
        <v>42</v>
      </c>
      <c r="D45" s="17">
        <v>31</v>
      </c>
      <c r="E45" s="23"/>
      <c r="F45" s="29">
        <f t="shared" si="1"/>
        <v>73</v>
      </c>
    </row>
    <row r="46" spans="1:6" ht="15">
      <c r="A46" s="14">
        <v>9</v>
      </c>
      <c r="B46" s="18" t="s">
        <v>99</v>
      </c>
      <c r="C46" s="20">
        <v>45</v>
      </c>
      <c r="D46" s="17">
        <v>32</v>
      </c>
      <c r="E46" s="23"/>
      <c r="F46" s="29">
        <f t="shared" si="1"/>
        <v>77</v>
      </c>
    </row>
    <row r="47" spans="1:6" ht="15">
      <c r="A47" s="14">
        <v>22</v>
      </c>
      <c r="B47" s="18" t="s">
        <v>101</v>
      </c>
      <c r="C47" s="20">
        <v>49</v>
      </c>
      <c r="D47" s="17">
        <v>28</v>
      </c>
      <c r="E47" s="23"/>
      <c r="F47" s="29">
        <f t="shared" si="1"/>
        <v>77</v>
      </c>
    </row>
    <row r="48" spans="1:6" ht="15">
      <c r="A48" s="14">
        <v>2</v>
      </c>
      <c r="B48" s="18" t="s">
        <v>90</v>
      </c>
      <c r="C48" s="20">
        <v>38</v>
      </c>
      <c r="D48" s="17">
        <v>40</v>
      </c>
      <c r="E48" s="23"/>
      <c r="F48" s="29">
        <f t="shared" si="1"/>
        <v>78</v>
      </c>
    </row>
    <row r="49" spans="1:6" ht="15">
      <c r="A49" s="14">
        <v>52</v>
      </c>
      <c r="B49" s="18" t="s">
        <v>92</v>
      </c>
      <c r="C49" s="20">
        <v>38</v>
      </c>
      <c r="D49" s="17">
        <v>44</v>
      </c>
      <c r="E49" s="23"/>
      <c r="F49" s="29">
        <f t="shared" si="1"/>
        <v>82</v>
      </c>
    </row>
    <row r="50" spans="1:6" ht="15">
      <c r="A50" s="14">
        <v>43</v>
      </c>
      <c r="B50" s="18" t="s">
        <v>97</v>
      </c>
      <c r="C50" s="20">
        <v>43</v>
      </c>
      <c r="D50" s="17">
        <v>43</v>
      </c>
      <c r="E50" s="23"/>
      <c r="F50" s="29">
        <f t="shared" si="1"/>
        <v>86</v>
      </c>
    </row>
    <row r="51" spans="1:6" ht="15">
      <c r="A51" s="14">
        <v>84</v>
      </c>
      <c r="B51" s="18" t="s">
        <v>106</v>
      </c>
      <c r="C51" s="20">
        <v>62</v>
      </c>
      <c r="D51" s="17">
        <v>28</v>
      </c>
      <c r="E51" s="18"/>
      <c r="F51" s="29">
        <f t="shared" si="1"/>
        <v>90</v>
      </c>
    </row>
    <row r="52" spans="1:6" ht="15">
      <c r="A52" s="14">
        <v>81</v>
      </c>
      <c r="B52" s="18" t="s">
        <v>104</v>
      </c>
      <c r="C52" s="20">
        <v>58</v>
      </c>
      <c r="D52" s="17">
        <v>50</v>
      </c>
      <c r="E52" s="18"/>
      <c r="F52" s="29">
        <f t="shared" si="1"/>
        <v>108</v>
      </c>
    </row>
    <row r="53" spans="1:6" ht="15">
      <c r="A53" s="14">
        <v>214</v>
      </c>
      <c r="B53" s="18" t="s">
        <v>102</v>
      </c>
      <c r="C53" s="20">
        <v>52</v>
      </c>
      <c r="D53" s="17">
        <v>57</v>
      </c>
      <c r="E53" s="18"/>
      <c r="F53" s="29">
        <f t="shared" si="1"/>
        <v>109</v>
      </c>
    </row>
    <row r="54" spans="1:6" ht="15">
      <c r="A54" s="14">
        <v>44</v>
      </c>
      <c r="B54" s="18" t="s">
        <v>105</v>
      </c>
      <c r="C54" s="20">
        <v>62</v>
      </c>
      <c r="D54" s="17">
        <v>48</v>
      </c>
      <c r="E54" s="18"/>
      <c r="F54" s="29">
        <f t="shared" si="1"/>
        <v>110</v>
      </c>
    </row>
    <row r="55" spans="1:6" ht="15">
      <c r="A55" s="14">
        <v>49</v>
      </c>
      <c r="B55" s="18" t="s">
        <v>103</v>
      </c>
      <c r="C55" s="20">
        <v>57</v>
      </c>
      <c r="D55" s="17">
        <v>56</v>
      </c>
      <c r="E55" s="18"/>
      <c r="F55" s="29">
        <f t="shared" si="1"/>
        <v>113</v>
      </c>
    </row>
    <row r="56" spans="1:6" ht="15">
      <c r="A56" s="14">
        <v>29</v>
      </c>
      <c r="B56" s="18" t="s">
        <v>107</v>
      </c>
      <c r="C56" s="20">
        <v>64</v>
      </c>
      <c r="D56" s="17">
        <v>58</v>
      </c>
      <c r="E56" s="18"/>
      <c r="F56" s="29">
        <f t="shared" si="1"/>
        <v>122</v>
      </c>
    </row>
    <row r="57" spans="1:6" ht="15">
      <c r="A57" s="14">
        <v>23</v>
      </c>
      <c r="B57" s="18" t="s">
        <v>108</v>
      </c>
      <c r="C57" s="20">
        <v>72</v>
      </c>
      <c r="D57" s="17">
        <v>72</v>
      </c>
      <c r="E57" s="18"/>
      <c r="F57" s="29">
        <f t="shared" si="1"/>
        <v>144</v>
      </c>
    </row>
    <row r="58" spans="1:6" ht="15">
      <c r="A58" s="14">
        <v>10</v>
      </c>
      <c r="B58" s="18" t="s">
        <v>114</v>
      </c>
      <c r="C58" s="20" t="s">
        <v>39</v>
      </c>
      <c r="D58" s="17">
        <v>14</v>
      </c>
      <c r="E58" s="18"/>
      <c r="F58" s="29" t="s">
        <v>220</v>
      </c>
    </row>
    <row r="59" spans="1:6" ht="15">
      <c r="A59" s="14">
        <v>13</v>
      </c>
      <c r="B59" s="18" t="s">
        <v>110</v>
      </c>
      <c r="C59" s="20" t="s">
        <v>39</v>
      </c>
      <c r="D59" s="17">
        <v>17</v>
      </c>
      <c r="E59" s="18"/>
      <c r="F59" s="29" t="s">
        <v>220</v>
      </c>
    </row>
    <row r="60" spans="1:6" ht="15">
      <c r="A60" s="14">
        <v>7</v>
      </c>
      <c r="B60" s="18" t="s">
        <v>76</v>
      </c>
      <c r="C60" s="20">
        <v>24</v>
      </c>
      <c r="D60" s="17" t="s">
        <v>39</v>
      </c>
      <c r="E60" s="23"/>
      <c r="F60" s="29" t="s">
        <v>220</v>
      </c>
    </row>
    <row r="61" spans="1:6" ht="15">
      <c r="A61" s="14">
        <v>59</v>
      </c>
      <c r="B61" s="18" t="s">
        <v>77</v>
      </c>
      <c r="C61" s="20">
        <v>24</v>
      </c>
      <c r="D61" s="17" t="s">
        <v>39</v>
      </c>
      <c r="E61" s="23"/>
      <c r="F61" s="29" t="s">
        <v>220</v>
      </c>
    </row>
    <row r="62" spans="1:6" ht="15">
      <c r="A62" s="14">
        <v>80</v>
      </c>
      <c r="B62" s="18" t="s">
        <v>81</v>
      </c>
      <c r="C62" s="20">
        <v>28</v>
      </c>
      <c r="D62" s="17" t="s">
        <v>39</v>
      </c>
      <c r="E62" s="23"/>
      <c r="F62" s="29" t="s">
        <v>220</v>
      </c>
    </row>
    <row r="63" spans="1:6" ht="15">
      <c r="A63" s="14">
        <v>57</v>
      </c>
      <c r="B63" s="18" t="s">
        <v>83</v>
      </c>
      <c r="C63" s="20">
        <v>29</v>
      </c>
      <c r="D63" s="17" t="s">
        <v>39</v>
      </c>
      <c r="E63" s="23"/>
      <c r="F63" s="29" t="s">
        <v>220</v>
      </c>
    </row>
    <row r="64" spans="1:6" ht="15">
      <c r="A64" s="14">
        <v>82</v>
      </c>
      <c r="B64" s="18" t="s">
        <v>89</v>
      </c>
      <c r="C64" s="20">
        <v>35</v>
      </c>
      <c r="D64" s="17" t="s">
        <v>39</v>
      </c>
      <c r="E64" s="23"/>
      <c r="F64" s="29" t="s">
        <v>220</v>
      </c>
    </row>
    <row r="65" spans="1:6" ht="15">
      <c r="A65" s="14">
        <v>88</v>
      </c>
      <c r="B65" s="18" t="s">
        <v>93</v>
      </c>
      <c r="C65" s="20">
        <v>38</v>
      </c>
      <c r="D65" s="17" t="s">
        <v>39</v>
      </c>
      <c r="E65" s="23"/>
      <c r="F65" s="29" t="s">
        <v>220</v>
      </c>
    </row>
    <row r="66" spans="1:6" ht="15">
      <c r="A66" s="14">
        <v>77</v>
      </c>
      <c r="B66" s="18" t="s">
        <v>96</v>
      </c>
      <c r="C66" s="20">
        <v>42</v>
      </c>
      <c r="D66" s="17" t="s">
        <v>39</v>
      </c>
      <c r="E66" s="23"/>
      <c r="F66" s="29" t="s">
        <v>220</v>
      </c>
    </row>
    <row r="67" spans="1:6" ht="15">
      <c r="A67" s="14">
        <v>64</v>
      </c>
      <c r="B67" s="18" t="s">
        <v>98</v>
      </c>
      <c r="C67" s="20">
        <v>43</v>
      </c>
      <c r="D67" s="17" t="s">
        <v>39</v>
      </c>
      <c r="E67" s="23"/>
      <c r="F67" s="29" t="s">
        <v>220</v>
      </c>
    </row>
    <row r="68" spans="1:6" ht="15">
      <c r="A68" s="14">
        <v>72</v>
      </c>
      <c r="B68" s="18" t="s">
        <v>100</v>
      </c>
      <c r="C68" s="20">
        <v>45</v>
      </c>
      <c r="D68" s="17" t="s">
        <v>39</v>
      </c>
      <c r="E68" s="23"/>
      <c r="F68" s="29" t="s">
        <v>220</v>
      </c>
    </row>
    <row r="69" spans="1:6" ht="15">
      <c r="A69" s="14">
        <v>63</v>
      </c>
      <c r="B69" s="18" t="s">
        <v>109</v>
      </c>
      <c r="C69" s="20">
        <v>81</v>
      </c>
      <c r="D69" s="17" t="s">
        <v>39</v>
      </c>
      <c r="E69" s="18"/>
      <c r="F69" s="29" t="s">
        <v>220</v>
      </c>
    </row>
    <row r="70" spans="1:6" ht="15">
      <c r="A70" s="14">
        <v>58</v>
      </c>
      <c r="B70" s="18" t="s">
        <v>46</v>
      </c>
      <c r="C70" s="20">
        <v>3</v>
      </c>
      <c r="D70" s="17" t="s">
        <v>39</v>
      </c>
      <c r="E70" s="17"/>
      <c r="F70" s="29" t="s">
        <v>220</v>
      </c>
    </row>
    <row r="71" spans="1:6" ht="15">
      <c r="A71" s="14">
        <v>1</v>
      </c>
      <c r="B71" s="18" t="s">
        <v>84</v>
      </c>
      <c r="C71" s="20">
        <v>31</v>
      </c>
      <c r="D71" s="17" t="s">
        <v>39</v>
      </c>
      <c r="E71" s="23"/>
      <c r="F71" s="29" t="s">
        <v>220</v>
      </c>
    </row>
    <row r="72" spans="1:6" ht="15">
      <c r="A72" s="14">
        <v>11</v>
      </c>
      <c r="B72" s="18" t="s">
        <v>115</v>
      </c>
      <c r="C72" s="20" t="s">
        <v>39</v>
      </c>
      <c r="D72" s="17" t="s">
        <v>39</v>
      </c>
      <c r="E72" s="18"/>
      <c r="F72" s="29" t="s">
        <v>220</v>
      </c>
    </row>
    <row r="73" spans="1:6" ht="15">
      <c r="A73" s="14">
        <v>12</v>
      </c>
      <c r="B73" s="18" t="s">
        <v>85</v>
      </c>
      <c r="C73" s="20">
        <v>31</v>
      </c>
      <c r="D73" s="17" t="s">
        <v>39</v>
      </c>
      <c r="E73" s="23"/>
      <c r="F73" s="29" t="s">
        <v>220</v>
      </c>
    </row>
    <row r="74" spans="1:6" ht="15">
      <c r="A74" s="14">
        <v>24</v>
      </c>
      <c r="B74" s="18" t="s">
        <v>94</v>
      </c>
      <c r="C74" s="20">
        <v>39</v>
      </c>
      <c r="D74" s="17" t="s">
        <v>39</v>
      </c>
      <c r="E74" s="23"/>
      <c r="F74" s="29" t="s">
        <v>220</v>
      </c>
    </row>
    <row r="75" spans="1:6" ht="15">
      <c r="A75" s="14">
        <v>32</v>
      </c>
      <c r="B75" s="18" t="s">
        <v>91</v>
      </c>
      <c r="C75" s="20">
        <v>38</v>
      </c>
      <c r="D75" s="17" t="s">
        <v>39</v>
      </c>
      <c r="E75" s="23"/>
      <c r="F75" s="29" t="s">
        <v>220</v>
      </c>
    </row>
    <row r="76" spans="1:6" ht="15">
      <c r="A76" s="14">
        <v>40</v>
      </c>
      <c r="B76" s="18" t="s">
        <v>111</v>
      </c>
      <c r="C76" s="20" t="s">
        <v>39</v>
      </c>
      <c r="D76" s="17" t="s">
        <v>39</v>
      </c>
      <c r="E76" s="18"/>
      <c r="F76" s="29" t="s">
        <v>220</v>
      </c>
    </row>
    <row r="77" spans="1:6" ht="15">
      <c r="A77" s="14">
        <v>41</v>
      </c>
      <c r="B77" s="18" t="s">
        <v>112</v>
      </c>
      <c r="C77" s="20" t="s">
        <v>39</v>
      </c>
      <c r="D77" s="17" t="s">
        <v>39</v>
      </c>
      <c r="E77" s="18"/>
      <c r="F77" s="29" t="s">
        <v>220</v>
      </c>
    </row>
    <row r="78" spans="1:6" ht="15">
      <c r="A78" s="14">
        <v>53</v>
      </c>
      <c r="B78" s="18" t="s">
        <v>116</v>
      </c>
      <c r="C78" s="20" t="s">
        <v>39</v>
      </c>
      <c r="D78" s="17" t="s">
        <v>39</v>
      </c>
      <c r="E78" s="18"/>
      <c r="F78" s="29" t="s">
        <v>220</v>
      </c>
    </row>
    <row r="79" spans="1:6" ht="15">
      <c r="A79" s="14">
        <v>75</v>
      </c>
      <c r="B79" s="18" t="s">
        <v>113</v>
      </c>
      <c r="C79" s="20" t="s">
        <v>39</v>
      </c>
      <c r="D79" s="17" t="s">
        <v>39</v>
      </c>
      <c r="E79" s="18"/>
      <c r="F79" s="29" t="s">
        <v>220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F30" sqref="F30"/>
    </sheetView>
  </sheetViews>
  <sheetFormatPr defaultColWidth="11.421875" defaultRowHeight="12.75"/>
  <cols>
    <col min="1" max="1" width="8.7109375" style="1" customWidth="1"/>
    <col min="2" max="2" width="36.421875" style="0" customWidth="1"/>
    <col min="3" max="3" width="7.57421875" style="8" customWidth="1"/>
    <col min="4" max="4" width="10.710937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9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14">
        <v>38</v>
      </c>
      <c r="B7" s="18" t="s">
        <v>118</v>
      </c>
      <c r="C7" s="21">
        <v>1</v>
      </c>
      <c r="D7" s="29">
        <v>1</v>
      </c>
      <c r="E7" s="17"/>
      <c r="F7" s="29">
        <f aca="true" t="shared" si="0" ref="F7:F26">SUM(C7:E7)</f>
        <v>2</v>
      </c>
    </row>
    <row r="8" spans="1:6" ht="15">
      <c r="A8" s="14">
        <v>114</v>
      </c>
      <c r="B8" s="18" t="s">
        <v>121</v>
      </c>
      <c r="C8" s="21">
        <v>3</v>
      </c>
      <c r="D8" s="29">
        <v>0</v>
      </c>
      <c r="E8" s="17"/>
      <c r="F8" s="29">
        <f t="shared" si="0"/>
        <v>3</v>
      </c>
    </row>
    <row r="9" spans="1:6" ht="15">
      <c r="A9" s="14">
        <v>105</v>
      </c>
      <c r="B9" s="18" t="s">
        <v>117</v>
      </c>
      <c r="C9" s="21">
        <v>0</v>
      </c>
      <c r="D9" s="28">
        <v>4</v>
      </c>
      <c r="E9" s="18"/>
      <c r="F9" s="29">
        <f t="shared" si="0"/>
        <v>4</v>
      </c>
    </row>
    <row r="10" spans="1:6" ht="15">
      <c r="A10" s="14">
        <v>76</v>
      </c>
      <c r="B10" s="18" t="s">
        <v>119</v>
      </c>
      <c r="C10" s="21">
        <v>2</v>
      </c>
      <c r="D10" s="29">
        <v>5</v>
      </c>
      <c r="E10" s="17"/>
      <c r="F10" s="29">
        <f t="shared" si="0"/>
        <v>7</v>
      </c>
    </row>
    <row r="11" spans="1:6" ht="15">
      <c r="A11" s="14">
        <v>69</v>
      </c>
      <c r="B11" s="18" t="s">
        <v>122</v>
      </c>
      <c r="C11" s="21">
        <v>5</v>
      </c>
      <c r="D11" s="29">
        <v>10</v>
      </c>
      <c r="E11" s="17"/>
      <c r="F11" s="29">
        <f t="shared" si="0"/>
        <v>15</v>
      </c>
    </row>
    <row r="12" spans="1:6" ht="15">
      <c r="A12" s="14">
        <v>50</v>
      </c>
      <c r="B12" s="18" t="s">
        <v>123</v>
      </c>
      <c r="C12" s="21">
        <v>10</v>
      </c>
      <c r="D12" s="29">
        <v>8</v>
      </c>
      <c r="E12" s="17"/>
      <c r="F12" s="29">
        <f t="shared" si="0"/>
        <v>18</v>
      </c>
    </row>
    <row r="13" spans="1:6" ht="15">
      <c r="A13" s="14">
        <v>61</v>
      </c>
      <c r="B13" s="18" t="s">
        <v>120</v>
      </c>
      <c r="C13" s="21">
        <v>3</v>
      </c>
      <c r="D13" s="29">
        <v>17</v>
      </c>
      <c r="E13" s="17"/>
      <c r="F13" s="29">
        <f t="shared" si="0"/>
        <v>20</v>
      </c>
    </row>
    <row r="14" spans="1:6" ht="15">
      <c r="A14" s="14">
        <v>111</v>
      </c>
      <c r="B14" s="18" t="s">
        <v>124</v>
      </c>
      <c r="C14" s="21">
        <v>17</v>
      </c>
      <c r="D14" s="29">
        <v>12</v>
      </c>
      <c r="E14" s="17"/>
      <c r="F14" s="29">
        <f t="shared" si="0"/>
        <v>29</v>
      </c>
    </row>
    <row r="15" spans="1:6" ht="15">
      <c r="A15" s="14">
        <v>8</v>
      </c>
      <c r="B15" s="18" t="s">
        <v>126</v>
      </c>
      <c r="C15" s="21">
        <v>22</v>
      </c>
      <c r="D15" s="29">
        <v>12</v>
      </c>
      <c r="E15" s="17"/>
      <c r="F15" s="29">
        <f t="shared" si="0"/>
        <v>34</v>
      </c>
    </row>
    <row r="16" spans="1:6" ht="15">
      <c r="A16" s="14">
        <v>67</v>
      </c>
      <c r="B16" s="18" t="s">
        <v>125</v>
      </c>
      <c r="C16" s="21">
        <v>18</v>
      </c>
      <c r="D16" s="29">
        <v>21</v>
      </c>
      <c r="E16" s="17"/>
      <c r="F16" s="29">
        <f t="shared" si="0"/>
        <v>39</v>
      </c>
    </row>
    <row r="17" spans="1:6" ht="15">
      <c r="A17" s="14">
        <v>110</v>
      </c>
      <c r="B17" s="18" t="s">
        <v>127</v>
      </c>
      <c r="C17" s="21">
        <v>23</v>
      </c>
      <c r="D17" s="29">
        <v>16</v>
      </c>
      <c r="E17" s="17"/>
      <c r="F17" s="29">
        <f t="shared" si="0"/>
        <v>39</v>
      </c>
    </row>
    <row r="18" spans="1:6" ht="15">
      <c r="A18" s="14">
        <v>222</v>
      </c>
      <c r="B18" s="18" t="s">
        <v>129</v>
      </c>
      <c r="C18" s="21">
        <v>26</v>
      </c>
      <c r="D18" s="29">
        <v>15</v>
      </c>
      <c r="E18" s="17"/>
      <c r="F18" s="29">
        <f t="shared" si="0"/>
        <v>41</v>
      </c>
    </row>
    <row r="19" spans="1:6" ht="15">
      <c r="A19" s="14">
        <v>33</v>
      </c>
      <c r="B19" s="18" t="s">
        <v>128</v>
      </c>
      <c r="C19" s="21">
        <v>25</v>
      </c>
      <c r="D19" s="29">
        <v>19</v>
      </c>
      <c r="E19" s="17"/>
      <c r="F19" s="29">
        <f t="shared" si="0"/>
        <v>44</v>
      </c>
    </row>
    <row r="20" spans="1:6" ht="15">
      <c r="A20" s="14">
        <v>56</v>
      </c>
      <c r="B20" s="18" t="s">
        <v>131</v>
      </c>
      <c r="C20" s="21">
        <v>32</v>
      </c>
      <c r="D20" s="29">
        <v>27</v>
      </c>
      <c r="E20" s="17"/>
      <c r="F20" s="29">
        <f t="shared" si="0"/>
        <v>59</v>
      </c>
    </row>
    <row r="21" spans="1:6" ht="15">
      <c r="A21" s="14">
        <v>216</v>
      </c>
      <c r="B21" s="18" t="s">
        <v>132</v>
      </c>
      <c r="C21" s="21">
        <v>38</v>
      </c>
      <c r="D21" s="29">
        <v>24</v>
      </c>
      <c r="E21" s="17"/>
      <c r="F21" s="29">
        <f t="shared" si="0"/>
        <v>62</v>
      </c>
    </row>
    <row r="22" spans="1:6" ht="15">
      <c r="A22" s="14">
        <v>74</v>
      </c>
      <c r="B22" s="18" t="s">
        <v>130</v>
      </c>
      <c r="C22" s="21">
        <v>31</v>
      </c>
      <c r="D22" s="29">
        <v>33</v>
      </c>
      <c r="E22" s="17"/>
      <c r="F22" s="29">
        <f t="shared" si="0"/>
        <v>64</v>
      </c>
    </row>
    <row r="23" spans="1:6" ht="15">
      <c r="A23" s="14">
        <v>71</v>
      </c>
      <c r="B23" s="18" t="s">
        <v>134</v>
      </c>
      <c r="C23" s="21">
        <v>42</v>
      </c>
      <c r="D23" s="29">
        <v>35</v>
      </c>
      <c r="E23" s="17"/>
      <c r="F23" s="29">
        <f t="shared" si="0"/>
        <v>77</v>
      </c>
    </row>
    <row r="24" spans="1:6" ht="15">
      <c r="A24" s="14">
        <v>25</v>
      </c>
      <c r="B24" s="18" t="s">
        <v>136</v>
      </c>
      <c r="C24" s="21">
        <v>49</v>
      </c>
      <c r="D24" s="29">
        <v>36</v>
      </c>
      <c r="E24" s="17"/>
      <c r="F24" s="29">
        <f t="shared" si="0"/>
        <v>85</v>
      </c>
    </row>
    <row r="25" spans="1:6" ht="15">
      <c r="A25" s="14">
        <v>101</v>
      </c>
      <c r="B25" s="18" t="s">
        <v>135</v>
      </c>
      <c r="C25" s="20">
        <v>46</v>
      </c>
      <c r="D25" s="29">
        <v>48</v>
      </c>
      <c r="E25" s="17"/>
      <c r="F25" s="29">
        <f t="shared" si="0"/>
        <v>94</v>
      </c>
    </row>
    <row r="26" spans="1:6" ht="15">
      <c r="A26" s="14">
        <v>116</v>
      </c>
      <c r="B26" s="18" t="s">
        <v>137</v>
      </c>
      <c r="C26" s="21">
        <v>56</v>
      </c>
      <c r="D26" s="29">
        <v>54</v>
      </c>
      <c r="E26" s="17"/>
      <c r="F26" s="29">
        <f t="shared" si="0"/>
        <v>110</v>
      </c>
    </row>
    <row r="27" spans="1:6" ht="15">
      <c r="A27" s="14">
        <v>83</v>
      </c>
      <c r="B27" s="18" t="s">
        <v>133</v>
      </c>
      <c r="C27" s="21">
        <v>39</v>
      </c>
      <c r="D27" s="29" t="s">
        <v>39</v>
      </c>
      <c r="E27" s="17"/>
      <c r="F27" s="29" t="s">
        <v>220</v>
      </c>
    </row>
    <row r="28" spans="1:6" ht="15">
      <c r="A28" s="14">
        <v>217</v>
      </c>
      <c r="B28" s="18" t="s">
        <v>138</v>
      </c>
      <c r="C28" s="21" t="s">
        <v>39</v>
      </c>
      <c r="D28" s="29">
        <v>14</v>
      </c>
      <c r="E28" s="17"/>
      <c r="F28" s="29" t="s">
        <v>220</v>
      </c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D15" sqref="D15"/>
    </sheetView>
  </sheetViews>
  <sheetFormatPr defaultColWidth="11.421875" defaultRowHeight="12.75"/>
  <cols>
    <col min="1" max="1" width="8.7109375" style="1" customWidth="1"/>
    <col min="2" max="2" width="37.421875" style="0" customWidth="1"/>
    <col min="3" max="3" width="8.7109375" style="8" customWidth="1"/>
    <col min="4" max="4" width="8.8515625" style="8" customWidth="1"/>
    <col min="5" max="5" width="7.574218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17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14">
        <v>211</v>
      </c>
      <c r="B7" s="18" t="s">
        <v>139</v>
      </c>
      <c r="C7" s="19">
        <v>12</v>
      </c>
      <c r="D7" s="19">
        <v>6</v>
      </c>
      <c r="E7" s="18"/>
      <c r="F7" s="29">
        <f>SUM(C7:E7)</f>
        <v>18</v>
      </c>
    </row>
    <row r="8" spans="1:6" ht="15">
      <c r="A8" s="14">
        <v>212</v>
      </c>
      <c r="B8" s="18" t="s">
        <v>140</v>
      </c>
      <c r="C8" s="19">
        <v>14</v>
      </c>
      <c r="D8" s="19">
        <v>7</v>
      </c>
      <c r="E8" s="17"/>
      <c r="F8" s="29">
        <f>SUM(C8:E8)</f>
        <v>21</v>
      </c>
    </row>
    <row r="9" spans="1:6" ht="15">
      <c r="A9" s="14">
        <v>247</v>
      </c>
      <c r="B9" s="18" t="s">
        <v>141</v>
      </c>
      <c r="C9" s="17">
        <v>20</v>
      </c>
      <c r="D9" s="19">
        <v>31</v>
      </c>
      <c r="E9" s="17"/>
      <c r="F9" s="29">
        <f>SUM(C9:E9)</f>
        <v>51</v>
      </c>
    </row>
    <row r="10" spans="1:6" ht="15">
      <c r="A10" s="14">
        <v>213</v>
      </c>
      <c r="B10" s="18" t="s">
        <v>142</v>
      </c>
      <c r="C10" s="17" t="s">
        <v>39</v>
      </c>
      <c r="D10" s="19" t="s">
        <v>39</v>
      </c>
      <c r="E10" s="17"/>
      <c r="F10" s="29" t="s">
        <v>220</v>
      </c>
    </row>
    <row r="11" spans="1:6" ht="15">
      <c r="A11" s="3"/>
      <c r="B11" s="4"/>
      <c r="C11" s="7"/>
      <c r="D11" s="7"/>
      <c r="E11" s="3"/>
      <c r="F11" s="7"/>
    </row>
    <row r="12" spans="1:6" ht="15">
      <c r="A12" s="3"/>
      <c r="B12" s="4"/>
      <c r="C12" s="7"/>
      <c r="D12" s="7"/>
      <c r="E12" s="3"/>
      <c r="F12" s="7"/>
    </row>
    <row r="13" spans="1:6" ht="15">
      <c r="A13" s="3"/>
      <c r="B13" s="4"/>
      <c r="C13" s="7"/>
      <c r="D13" s="7"/>
      <c r="E13" s="3"/>
      <c r="F13" s="7"/>
    </row>
    <row r="14" spans="1:6" ht="15">
      <c r="A14" s="3"/>
      <c r="B14" s="4"/>
      <c r="C14" s="7"/>
      <c r="D14" s="7"/>
      <c r="E14" s="3"/>
      <c r="F14" s="7"/>
    </row>
    <row r="15" spans="1:6" ht="15">
      <c r="A15" s="3"/>
      <c r="B15" s="4"/>
      <c r="C15" s="7"/>
      <c r="D15" s="7"/>
      <c r="E15" s="3"/>
      <c r="F15" s="7"/>
    </row>
    <row r="16" spans="1:6" ht="15">
      <c r="A16" s="3"/>
      <c r="B16" s="4"/>
      <c r="C16" s="7"/>
      <c r="D16" s="7"/>
      <c r="E16" s="3"/>
      <c r="F16" s="7"/>
    </row>
    <row r="17" spans="1:6" ht="15">
      <c r="A17" s="3"/>
      <c r="B17" s="4"/>
      <c r="C17" s="7"/>
      <c r="D17" s="7"/>
      <c r="E17" s="3"/>
      <c r="F17" s="7"/>
    </row>
    <row r="18" spans="1:6" ht="15">
      <c r="A18" s="3"/>
      <c r="B18" s="4"/>
      <c r="C18" s="7"/>
      <c r="D18" s="7"/>
      <c r="E18" s="3"/>
      <c r="F18" s="7"/>
    </row>
    <row r="19" spans="1:6" ht="15">
      <c r="A19" s="3"/>
      <c r="B19" s="4"/>
      <c r="C19" s="7"/>
      <c r="D19" s="7"/>
      <c r="E19" s="3"/>
      <c r="F19" s="7"/>
    </row>
    <row r="20" spans="1:6" ht="15">
      <c r="A20" s="3"/>
      <c r="B20" s="4"/>
      <c r="C20" s="7"/>
      <c r="D20" s="7"/>
      <c r="E20" s="3"/>
      <c r="F20" s="7"/>
    </row>
    <row r="21" spans="1:6" ht="15">
      <c r="A21" s="3"/>
      <c r="B21" s="4"/>
      <c r="C21" s="7"/>
      <c r="D21" s="7"/>
      <c r="E21" s="3"/>
      <c r="F21" s="7"/>
    </row>
    <row r="22" spans="1:6" ht="15">
      <c r="A22" s="3"/>
      <c r="B22" s="4"/>
      <c r="C22" s="7"/>
      <c r="D22" s="7"/>
      <c r="E22" s="3"/>
      <c r="F22" s="7"/>
    </row>
    <row r="23" spans="1:6" ht="15">
      <c r="A23" s="3"/>
      <c r="B23" s="4"/>
      <c r="C23" s="7"/>
      <c r="D23" s="7"/>
      <c r="E23" s="3"/>
      <c r="F23" s="7"/>
    </row>
    <row r="24" spans="1:6" ht="15">
      <c r="A24" s="3"/>
      <c r="B24" s="4"/>
      <c r="C24" s="7"/>
      <c r="D24" s="7"/>
      <c r="E24" s="3"/>
      <c r="F24" s="7"/>
    </row>
    <row r="25" spans="1:6" ht="15">
      <c r="A25" s="3"/>
      <c r="B25" s="4"/>
      <c r="C25" s="7"/>
      <c r="D25" s="7"/>
      <c r="E25" s="3"/>
      <c r="F25" s="7"/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2">
      <selection activeCell="B21" sqref="B21"/>
    </sheetView>
  </sheetViews>
  <sheetFormatPr defaultColWidth="11.421875" defaultRowHeight="12.75"/>
  <cols>
    <col min="1" max="1" width="8.7109375" style="1" customWidth="1"/>
    <col min="2" max="2" width="34.00390625" style="0" customWidth="1"/>
    <col min="3" max="3" width="10.7109375" style="8" customWidth="1"/>
    <col min="4" max="4" width="9.851562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10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14">
        <v>102</v>
      </c>
      <c r="B7" s="18" t="s">
        <v>143</v>
      </c>
      <c r="C7" s="17">
        <v>5</v>
      </c>
      <c r="D7" s="17">
        <v>6</v>
      </c>
      <c r="E7" s="18"/>
      <c r="F7" s="29">
        <f aca="true" t="shared" si="0" ref="F7:F16">SUM(C7:E7)</f>
        <v>11</v>
      </c>
    </row>
    <row r="8" spans="1:6" ht="15">
      <c r="A8" s="14">
        <v>115</v>
      </c>
      <c r="B8" s="18" t="s">
        <v>148</v>
      </c>
      <c r="C8" s="17">
        <v>13</v>
      </c>
      <c r="D8" s="17">
        <v>8</v>
      </c>
      <c r="E8" s="17"/>
      <c r="F8" s="29">
        <f t="shared" si="0"/>
        <v>21</v>
      </c>
    </row>
    <row r="9" spans="1:6" ht="15">
      <c r="A9" s="14">
        <v>112</v>
      </c>
      <c r="B9" s="18" t="s">
        <v>147</v>
      </c>
      <c r="C9" s="17">
        <v>13</v>
      </c>
      <c r="D9" s="17">
        <v>10</v>
      </c>
      <c r="E9" s="17"/>
      <c r="F9" s="29">
        <f t="shared" si="0"/>
        <v>23</v>
      </c>
    </row>
    <row r="10" spans="1:6" ht="15">
      <c r="A10" s="14">
        <v>108</v>
      </c>
      <c r="B10" s="18" t="s">
        <v>146</v>
      </c>
      <c r="C10" s="17">
        <v>13</v>
      </c>
      <c r="D10" s="17">
        <v>12</v>
      </c>
      <c r="E10" s="17"/>
      <c r="F10" s="29">
        <f t="shared" si="0"/>
        <v>25</v>
      </c>
    </row>
    <row r="11" spans="1:6" ht="15">
      <c r="A11" s="14">
        <v>109</v>
      </c>
      <c r="B11" s="18" t="s">
        <v>145</v>
      </c>
      <c r="C11" s="17">
        <v>10</v>
      </c>
      <c r="D11" s="17">
        <v>16</v>
      </c>
      <c r="E11" s="17"/>
      <c r="F11" s="29">
        <f t="shared" si="0"/>
        <v>26</v>
      </c>
    </row>
    <row r="12" spans="1:8" ht="15">
      <c r="A12" s="14">
        <v>113</v>
      </c>
      <c r="B12" s="18" t="s">
        <v>149</v>
      </c>
      <c r="C12" s="17">
        <v>18</v>
      </c>
      <c r="D12" s="17">
        <v>8</v>
      </c>
      <c r="E12" s="17"/>
      <c r="F12" s="29">
        <f t="shared" si="0"/>
        <v>26</v>
      </c>
      <c r="H12" s="34"/>
    </row>
    <row r="13" spans="1:6" ht="15">
      <c r="A13" s="14">
        <v>107</v>
      </c>
      <c r="B13" s="18" t="s">
        <v>144</v>
      </c>
      <c r="C13" s="17">
        <v>9</v>
      </c>
      <c r="D13" s="17">
        <v>21</v>
      </c>
      <c r="E13" s="17"/>
      <c r="F13" s="29">
        <f t="shared" si="0"/>
        <v>30</v>
      </c>
    </row>
    <row r="14" spans="1:8" ht="15">
      <c r="A14" s="14">
        <v>104</v>
      </c>
      <c r="B14" s="18" t="s">
        <v>150</v>
      </c>
      <c r="C14" s="17">
        <v>21</v>
      </c>
      <c r="D14" s="17">
        <v>15</v>
      </c>
      <c r="E14" s="17"/>
      <c r="F14" s="29">
        <f t="shared" si="0"/>
        <v>36</v>
      </c>
      <c r="H14" s="34"/>
    </row>
    <row r="15" spans="1:6" ht="15">
      <c r="A15" s="14">
        <v>117</v>
      </c>
      <c r="B15" s="18" t="s">
        <v>151</v>
      </c>
      <c r="C15" s="17">
        <v>26</v>
      </c>
      <c r="D15" s="17">
        <v>20</v>
      </c>
      <c r="E15" s="17"/>
      <c r="F15" s="29">
        <f t="shared" si="0"/>
        <v>46</v>
      </c>
    </row>
    <row r="16" spans="1:6" ht="15">
      <c r="A16" s="14">
        <v>103</v>
      </c>
      <c r="B16" s="18" t="s">
        <v>152</v>
      </c>
      <c r="C16" s="17">
        <v>28</v>
      </c>
      <c r="D16" s="17">
        <v>32</v>
      </c>
      <c r="E16" s="17"/>
      <c r="F16" s="29">
        <f t="shared" si="0"/>
        <v>60</v>
      </c>
    </row>
    <row r="17" spans="1:6" ht="15">
      <c r="A17" s="3"/>
      <c r="B17" s="4"/>
      <c r="C17" s="7"/>
      <c r="D17" s="7"/>
      <c r="E17" s="3"/>
      <c r="F17" s="7"/>
    </row>
    <row r="18" spans="1:6" ht="15">
      <c r="A18" s="3"/>
      <c r="B18" s="4"/>
      <c r="C18" s="7"/>
      <c r="D18" s="7"/>
      <c r="E18" s="3"/>
      <c r="F18" s="7"/>
    </row>
    <row r="19" spans="1:6" ht="15">
      <c r="A19" s="3"/>
      <c r="B19" s="4"/>
      <c r="C19" s="7"/>
      <c r="D19" s="7"/>
      <c r="E19" s="3"/>
      <c r="F19" s="7"/>
    </row>
    <row r="20" spans="1:6" ht="15">
      <c r="A20" s="3"/>
      <c r="B20" s="4"/>
      <c r="C20" s="7"/>
      <c r="D20" s="7"/>
      <c r="E20" s="3"/>
      <c r="F20" s="7"/>
    </row>
    <row r="21" spans="1:6" ht="15">
      <c r="A21" s="3"/>
      <c r="B21" s="4"/>
      <c r="C21" s="7"/>
      <c r="D21" s="7"/>
      <c r="E21" s="3"/>
      <c r="F21" s="7"/>
    </row>
    <row r="22" spans="1:6" ht="15">
      <c r="A22" s="3"/>
      <c r="B22" s="4"/>
      <c r="C22" s="7"/>
      <c r="D22" s="7"/>
      <c r="E22" s="3"/>
      <c r="F22" s="7"/>
    </row>
    <row r="23" spans="1:6" ht="15">
      <c r="A23" s="3"/>
      <c r="B23" s="4"/>
      <c r="C23" s="7"/>
      <c r="D23" s="7"/>
      <c r="E23" s="3"/>
      <c r="F23" s="7"/>
    </row>
    <row r="24" spans="1:6" ht="15">
      <c r="A24" s="3"/>
      <c r="B24" s="4"/>
      <c r="C24" s="7"/>
      <c r="D24" s="7"/>
      <c r="E24" s="3"/>
      <c r="F24" s="7"/>
    </row>
    <row r="25" spans="1:6" ht="15">
      <c r="A25" s="3"/>
      <c r="B25" s="4"/>
      <c r="C25" s="7"/>
      <c r="D25" s="7"/>
      <c r="E25" s="3"/>
      <c r="F25" s="7"/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D21" sqref="D21"/>
    </sheetView>
  </sheetViews>
  <sheetFormatPr defaultColWidth="11.421875" defaultRowHeight="12.75"/>
  <cols>
    <col min="1" max="1" width="8.7109375" style="1" customWidth="1"/>
    <col min="2" max="2" width="36.28125" style="0" customWidth="1"/>
    <col min="3" max="3" width="8.421875" style="8" customWidth="1"/>
    <col min="4" max="4" width="10.7109375" style="8" customWidth="1"/>
    <col min="5" max="5" width="7.2812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11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22">
        <v>149</v>
      </c>
      <c r="B7" s="18" t="s">
        <v>162</v>
      </c>
      <c r="C7" s="17">
        <v>19</v>
      </c>
      <c r="D7" s="19">
        <v>19</v>
      </c>
      <c r="E7" s="17"/>
      <c r="F7" s="29">
        <f aca="true" t="shared" si="0" ref="F7:F12">SUM(C7:E7)</f>
        <v>38</v>
      </c>
    </row>
    <row r="8" spans="1:6" ht="15">
      <c r="A8" s="22">
        <v>177</v>
      </c>
      <c r="B8" s="18" t="s">
        <v>154</v>
      </c>
      <c r="C8" s="17">
        <v>20</v>
      </c>
      <c r="D8" s="19">
        <v>35</v>
      </c>
      <c r="E8" s="17"/>
      <c r="F8" s="29">
        <f t="shared" si="0"/>
        <v>55</v>
      </c>
    </row>
    <row r="9" spans="1:6" ht="15">
      <c r="A9" s="22">
        <v>174</v>
      </c>
      <c r="B9" s="18" t="s">
        <v>153</v>
      </c>
      <c r="C9" s="17">
        <v>17</v>
      </c>
      <c r="D9" s="19">
        <v>41</v>
      </c>
      <c r="E9" s="18"/>
      <c r="F9" s="29">
        <f t="shared" si="0"/>
        <v>58</v>
      </c>
    </row>
    <row r="10" spans="1:6" ht="15">
      <c r="A10" s="22">
        <v>170</v>
      </c>
      <c r="B10" s="18" t="s">
        <v>156</v>
      </c>
      <c r="C10" s="17">
        <v>31</v>
      </c>
      <c r="D10" s="19">
        <v>31</v>
      </c>
      <c r="E10" s="17"/>
      <c r="F10" s="29">
        <f t="shared" si="0"/>
        <v>62</v>
      </c>
    </row>
    <row r="11" spans="1:6" ht="15">
      <c r="A11" s="22">
        <v>173</v>
      </c>
      <c r="B11" s="18" t="s">
        <v>155</v>
      </c>
      <c r="C11" s="17">
        <v>27</v>
      </c>
      <c r="D11" s="19">
        <v>46</v>
      </c>
      <c r="E11" s="17"/>
      <c r="F11" s="29">
        <f t="shared" si="0"/>
        <v>73</v>
      </c>
    </row>
    <row r="12" spans="1:6" ht="15">
      <c r="A12" s="22">
        <v>172</v>
      </c>
      <c r="B12" s="18" t="s">
        <v>157</v>
      </c>
      <c r="C12" s="17">
        <v>55</v>
      </c>
      <c r="D12" s="19">
        <v>57</v>
      </c>
      <c r="E12" s="17"/>
      <c r="F12" s="29">
        <f t="shared" si="0"/>
        <v>112</v>
      </c>
    </row>
    <row r="14" spans="1:6" ht="15">
      <c r="A14" s="3"/>
      <c r="B14" s="4"/>
      <c r="C14" s="7"/>
      <c r="D14" s="7"/>
      <c r="E14" s="3"/>
      <c r="F14" s="7"/>
    </row>
    <row r="15" spans="1:6" ht="15">
      <c r="A15" s="3"/>
      <c r="B15" s="4"/>
      <c r="C15" s="7"/>
      <c r="D15" s="7"/>
      <c r="E15" s="3"/>
      <c r="F15" s="7"/>
    </row>
    <row r="16" spans="1:6" ht="15">
      <c r="A16" s="3"/>
      <c r="B16" s="4"/>
      <c r="C16" s="7"/>
      <c r="D16" s="7"/>
      <c r="E16" s="3"/>
      <c r="F16" s="7"/>
    </row>
    <row r="17" spans="1:6" ht="15">
      <c r="A17" s="3"/>
      <c r="B17" s="4"/>
      <c r="C17" s="7"/>
      <c r="D17" s="7"/>
      <c r="E17" s="3"/>
      <c r="F17" s="7"/>
    </row>
    <row r="18" spans="1:6" ht="15">
      <c r="A18" s="3"/>
      <c r="B18" s="4"/>
      <c r="C18" s="7"/>
      <c r="D18" s="7"/>
      <c r="E18" s="3"/>
      <c r="F18" s="7"/>
    </row>
    <row r="19" spans="1:6" ht="15">
      <c r="A19" s="3"/>
      <c r="B19" s="4"/>
      <c r="C19" s="7"/>
      <c r="D19" s="7"/>
      <c r="E19" s="3"/>
      <c r="F19" s="7"/>
    </row>
    <row r="20" spans="1:6" ht="15">
      <c r="A20" s="3"/>
      <c r="B20" s="4"/>
      <c r="C20" s="7"/>
      <c r="D20" s="7"/>
      <c r="E20" s="3"/>
      <c r="F20" s="7"/>
    </row>
    <row r="21" spans="1:6" ht="15">
      <c r="A21" s="3"/>
      <c r="B21" s="4"/>
      <c r="C21" s="7"/>
      <c r="D21" s="7"/>
      <c r="E21" s="3"/>
      <c r="F21" s="7"/>
    </row>
    <row r="22" spans="1:6" ht="15">
      <c r="A22" s="3"/>
      <c r="B22" s="4"/>
      <c r="C22" s="7"/>
      <c r="D22" s="7"/>
      <c r="E22" s="3"/>
      <c r="F22" s="7"/>
    </row>
    <row r="23" spans="1:6" ht="15">
      <c r="A23" s="3"/>
      <c r="B23" s="4"/>
      <c r="C23" s="7"/>
      <c r="D23" s="7"/>
      <c r="E23" s="3"/>
      <c r="F23" s="7"/>
    </row>
    <row r="24" spans="1:6" ht="15">
      <c r="A24" s="3"/>
      <c r="B24" s="4"/>
      <c r="C24" s="7"/>
      <c r="D24" s="7"/>
      <c r="E24" s="3"/>
      <c r="F24" s="7"/>
    </row>
    <row r="25" spans="1:6" ht="15">
      <c r="A25" s="3"/>
      <c r="B25" s="4"/>
      <c r="C25" s="7"/>
      <c r="D25" s="7"/>
      <c r="E25" s="3"/>
      <c r="F25" s="7"/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">
      <selection activeCell="E23" sqref="E23"/>
    </sheetView>
  </sheetViews>
  <sheetFormatPr defaultColWidth="11.421875" defaultRowHeight="12.75"/>
  <cols>
    <col min="1" max="1" width="8.7109375" style="1" customWidth="1"/>
    <col min="2" max="2" width="35.00390625" style="0" customWidth="1"/>
    <col min="3" max="3" width="10.7109375" style="8" customWidth="1"/>
    <col min="4" max="4" width="9.0039062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12</v>
      </c>
    </row>
    <row r="6" spans="1:6" ht="18">
      <c r="A6" s="30" t="s">
        <v>5</v>
      </c>
      <c r="B6" s="30" t="s">
        <v>0</v>
      </c>
      <c r="C6" s="31" t="s">
        <v>4</v>
      </c>
      <c r="D6" s="31" t="s">
        <v>19</v>
      </c>
      <c r="E6" s="30" t="s">
        <v>1</v>
      </c>
      <c r="F6" s="32" t="s">
        <v>2</v>
      </c>
    </row>
    <row r="7" spans="1:6" ht="15">
      <c r="A7" s="17"/>
      <c r="B7" s="23"/>
      <c r="C7" s="23"/>
      <c r="D7" s="29"/>
      <c r="E7" s="17"/>
      <c r="F7" s="29">
        <f>SUM(C7:E7)</f>
        <v>0</v>
      </c>
    </row>
    <row r="8" spans="1:6" ht="15">
      <c r="A8" s="22">
        <v>146</v>
      </c>
      <c r="B8" s="18" t="s">
        <v>158</v>
      </c>
      <c r="C8" s="17">
        <v>10</v>
      </c>
      <c r="D8" s="19">
        <v>10</v>
      </c>
      <c r="E8" s="18"/>
      <c r="F8" s="29">
        <f>SUM(C8:E8)</f>
        <v>20</v>
      </c>
    </row>
    <row r="9" spans="1:6" ht="15">
      <c r="A9" s="22">
        <v>138</v>
      </c>
      <c r="B9" s="18" t="s">
        <v>164</v>
      </c>
      <c r="C9" s="17">
        <v>22</v>
      </c>
      <c r="D9" s="17">
        <v>6</v>
      </c>
      <c r="E9" s="17"/>
      <c r="F9" s="29">
        <f>SUM(C9:E9)</f>
        <v>28</v>
      </c>
    </row>
    <row r="10" spans="1:6" ht="15">
      <c r="A10" s="22">
        <v>166</v>
      </c>
      <c r="B10" s="18" t="s">
        <v>159</v>
      </c>
      <c r="C10" s="17">
        <v>13</v>
      </c>
      <c r="D10" s="17">
        <v>16</v>
      </c>
      <c r="E10" s="17"/>
      <c r="F10" s="29">
        <f>SUM(C10:E10)</f>
        <v>29</v>
      </c>
    </row>
    <row r="11" spans="1:6" ht="15">
      <c r="A11" s="22">
        <v>144</v>
      </c>
      <c r="B11" s="18" t="s">
        <v>161</v>
      </c>
      <c r="C11" s="17">
        <v>17</v>
      </c>
      <c r="D11" s="17">
        <v>16</v>
      </c>
      <c r="E11" s="17"/>
      <c r="F11" s="29">
        <f>SUM(C11:E11)</f>
        <v>33</v>
      </c>
    </row>
    <row r="12" spans="1:6" ht="15">
      <c r="A12" s="22">
        <v>154</v>
      </c>
      <c r="B12" s="18" t="s">
        <v>160</v>
      </c>
      <c r="C12" s="17">
        <v>14</v>
      </c>
      <c r="D12" s="17">
        <v>24</v>
      </c>
      <c r="E12" s="17"/>
      <c r="F12" s="29">
        <v>38</v>
      </c>
    </row>
    <row r="13" spans="1:6" ht="15">
      <c r="A13" s="22">
        <v>165</v>
      </c>
      <c r="B13" s="18" t="s">
        <v>163</v>
      </c>
      <c r="C13" s="17">
        <v>20</v>
      </c>
      <c r="D13" s="17">
        <v>31</v>
      </c>
      <c r="E13" s="17"/>
      <c r="F13" s="29">
        <f aca="true" t="shared" si="0" ref="F13:F23">SUM(C13:E13)</f>
        <v>51</v>
      </c>
    </row>
    <row r="14" spans="1:6" ht="15">
      <c r="A14" s="22">
        <v>153</v>
      </c>
      <c r="B14" s="18" t="s">
        <v>166</v>
      </c>
      <c r="C14" s="17">
        <v>31</v>
      </c>
      <c r="D14" s="17">
        <v>31</v>
      </c>
      <c r="E14" s="17"/>
      <c r="F14" s="29">
        <f t="shared" si="0"/>
        <v>62</v>
      </c>
    </row>
    <row r="15" spans="1:6" ht="15">
      <c r="A15" s="22">
        <v>135</v>
      </c>
      <c r="B15" s="18" t="s">
        <v>165</v>
      </c>
      <c r="C15" s="17">
        <v>27</v>
      </c>
      <c r="D15" s="17">
        <v>36</v>
      </c>
      <c r="E15" s="17"/>
      <c r="F15" s="29">
        <f t="shared" si="0"/>
        <v>63</v>
      </c>
    </row>
    <row r="16" spans="1:6" ht="15">
      <c r="A16" s="22">
        <v>158</v>
      </c>
      <c r="B16" s="18" t="s">
        <v>171</v>
      </c>
      <c r="C16" s="17">
        <v>39</v>
      </c>
      <c r="D16" s="17">
        <v>29</v>
      </c>
      <c r="E16" s="17"/>
      <c r="F16" s="29">
        <f t="shared" si="0"/>
        <v>68</v>
      </c>
    </row>
    <row r="17" spans="1:6" ht="15">
      <c r="A17" s="22">
        <v>164</v>
      </c>
      <c r="B17" s="18" t="s">
        <v>167</v>
      </c>
      <c r="C17" s="17">
        <v>34</v>
      </c>
      <c r="D17" s="17">
        <v>45</v>
      </c>
      <c r="E17" s="17"/>
      <c r="F17" s="29">
        <f t="shared" si="0"/>
        <v>79</v>
      </c>
    </row>
    <row r="18" spans="1:6" ht="15">
      <c r="A18" s="22">
        <v>145</v>
      </c>
      <c r="B18" s="18" t="s">
        <v>168</v>
      </c>
      <c r="C18" s="17">
        <v>35</v>
      </c>
      <c r="D18" s="17">
        <v>50</v>
      </c>
      <c r="E18" s="17"/>
      <c r="F18" s="29">
        <f t="shared" si="0"/>
        <v>85</v>
      </c>
    </row>
    <row r="19" spans="1:6" ht="15">
      <c r="A19" s="22">
        <v>143</v>
      </c>
      <c r="B19" s="18" t="s">
        <v>170</v>
      </c>
      <c r="C19" s="17">
        <v>39</v>
      </c>
      <c r="D19" s="17">
        <v>48</v>
      </c>
      <c r="E19" s="17"/>
      <c r="F19" s="29">
        <f t="shared" si="0"/>
        <v>87</v>
      </c>
    </row>
    <row r="20" spans="1:6" ht="15">
      <c r="A20" s="22">
        <v>161</v>
      </c>
      <c r="B20" s="18" t="s">
        <v>172</v>
      </c>
      <c r="C20" s="17">
        <v>40</v>
      </c>
      <c r="D20" s="17">
        <v>53</v>
      </c>
      <c r="E20" s="17"/>
      <c r="F20" s="29">
        <f t="shared" si="0"/>
        <v>93</v>
      </c>
    </row>
    <row r="21" spans="1:6" ht="15">
      <c r="A21" s="22">
        <v>178</v>
      </c>
      <c r="B21" s="16" t="s">
        <v>175</v>
      </c>
      <c r="C21" s="17">
        <v>56</v>
      </c>
      <c r="D21" s="29">
        <v>56</v>
      </c>
      <c r="E21" s="17"/>
      <c r="F21" s="29">
        <f t="shared" si="0"/>
        <v>112</v>
      </c>
    </row>
    <row r="22" spans="1:6" ht="15">
      <c r="A22" s="22">
        <v>162</v>
      </c>
      <c r="B22" s="18" t="s">
        <v>174</v>
      </c>
      <c r="C22" s="17">
        <v>50</v>
      </c>
      <c r="D22" s="17">
        <v>64</v>
      </c>
      <c r="E22" s="17"/>
      <c r="F22" s="29">
        <f t="shared" si="0"/>
        <v>114</v>
      </c>
    </row>
    <row r="23" spans="1:6" ht="15">
      <c r="A23" s="22">
        <v>169</v>
      </c>
      <c r="B23" s="18" t="s">
        <v>176</v>
      </c>
      <c r="C23" s="17">
        <v>62</v>
      </c>
      <c r="D23" s="17">
        <v>66</v>
      </c>
      <c r="E23" s="17"/>
      <c r="F23" s="29">
        <f t="shared" si="0"/>
        <v>128</v>
      </c>
    </row>
    <row r="24" spans="1:6" ht="15">
      <c r="A24" s="22">
        <v>139</v>
      </c>
      <c r="B24" s="18" t="s">
        <v>178</v>
      </c>
      <c r="C24" s="17" t="s">
        <v>39</v>
      </c>
      <c r="D24" s="17" t="s">
        <v>39</v>
      </c>
      <c r="E24" s="17"/>
      <c r="F24" s="29" t="s">
        <v>220</v>
      </c>
    </row>
    <row r="25" spans="1:6" ht="15">
      <c r="A25" s="22">
        <v>140</v>
      </c>
      <c r="B25" s="18" t="s">
        <v>179</v>
      </c>
      <c r="C25" s="17" t="s">
        <v>39</v>
      </c>
      <c r="D25" s="17" t="s">
        <v>39</v>
      </c>
      <c r="E25" s="17"/>
      <c r="F25" s="29" t="s">
        <v>220</v>
      </c>
    </row>
    <row r="26" spans="1:6" ht="15">
      <c r="A26" s="22">
        <v>141</v>
      </c>
      <c r="B26" s="18" t="s">
        <v>180</v>
      </c>
      <c r="C26" s="17" t="s">
        <v>39</v>
      </c>
      <c r="D26" s="17" t="s">
        <v>39</v>
      </c>
      <c r="E26" s="17"/>
      <c r="F26" s="29" t="s">
        <v>220</v>
      </c>
    </row>
    <row r="27" spans="1:6" ht="15">
      <c r="A27" s="22">
        <v>155</v>
      </c>
      <c r="B27" s="18" t="s">
        <v>177</v>
      </c>
      <c r="C27" s="17">
        <v>71</v>
      </c>
      <c r="D27" s="17" t="s">
        <v>39</v>
      </c>
      <c r="E27" s="17"/>
      <c r="F27" s="29" t="s">
        <v>220</v>
      </c>
    </row>
    <row r="28" spans="1:6" ht="15">
      <c r="A28" s="22">
        <v>156</v>
      </c>
      <c r="B28" s="18" t="s">
        <v>173</v>
      </c>
      <c r="C28" s="17">
        <v>44</v>
      </c>
      <c r="D28" s="17" t="s">
        <v>39</v>
      </c>
      <c r="E28" s="17"/>
      <c r="F28" s="29" t="s">
        <v>220</v>
      </c>
    </row>
    <row r="29" spans="1:6" ht="15">
      <c r="A29" s="22">
        <v>168</v>
      </c>
      <c r="B29" s="18" t="s">
        <v>169</v>
      </c>
      <c r="C29" s="17">
        <v>36</v>
      </c>
      <c r="D29" s="17" t="s">
        <v>39</v>
      </c>
      <c r="E29" s="17"/>
      <c r="F29" s="29" t="s">
        <v>220</v>
      </c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4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13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7" ht="15">
      <c r="A60" s="3"/>
      <c r="B60" s="4"/>
      <c r="C60" s="7"/>
      <c r="D60" s="7"/>
      <c r="E60" s="4"/>
      <c r="F60" s="13"/>
      <c r="G60" s="4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B27" sqref="B27"/>
    </sheetView>
  </sheetViews>
  <sheetFormatPr defaultColWidth="11.421875" defaultRowHeight="12.75"/>
  <cols>
    <col min="1" max="1" width="8.7109375" style="1" customWidth="1"/>
    <col min="2" max="2" width="35.421875" style="0" customWidth="1"/>
    <col min="3" max="3" width="9.7109375" style="8" customWidth="1"/>
    <col min="4" max="4" width="10.7109375" style="8" customWidth="1"/>
    <col min="5" max="5" width="8.7109375" style="0" customWidth="1"/>
    <col min="6" max="6" width="13.421875" style="11" customWidth="1"/>
  </cols>
  <sheetData>
    <row r="2" spans="2:4" ht="18">
      <c r="B2" s="6" t="s">
        <v>3</v>
      </c>
      <c r="D2" s="9" t="s">
        <v>18</v>
      </c>
    </row>
    <row r="4" ht="15.75">
      <c r="B4" s="5" t="s">
        <v>13</v>
      </c>
    </row>
    <row r="6" spans="1:6" ht="18">
      <c r="A6" s="2" t="s">
        <v>5</v>
      </c>
      <c r="B6" s="2" t="s">
        <v>0</v>
      </c>
      <c r="C6" s="10" t="s">
        <v>4</v>
      </c>
      <c r="D6" s="10" t="s">
        <v>19</v>
      </c>
      <c r="E6" s="2" t="s">
        <v>1</v>
      </c>
      <c r="F6" s="12" t="s">
        <v>2</v>
      </c>
    </row>
    <row r="7" spans="1:6" ht="15">
      <c r="A7" s="22">
        <v>142</v>
      </c>
      <c r="B7" s="18" t="s">
        <v>181</v>
      </c>
      <c r="C7" s="17">
        <v>9</v>
      </c>
      <c r="D7" s="19">
        <v>12</v>
      </c>
      <c r="E7" s="18"/>
      <c r="F7" s="29">
        <f aca="true" t="shared" si="0" ref="F7:F20">SUM(C7:E7)</f>
        <v>21</v>
      </c>
    </row>
    <row r="8" spans="1:6" ht="15">
      <c r="A8" s="22">
        <v>136</v>
      </c>
      <c r="B8" s="18" t="s">
        <v>182</v>
      </c>
      <c r="C8" s="17">
        <v>14</v>
      </c>
      <c r="D8" s="19">
        <v>17</v>
      </c>
      <c r="E8" s="17"/>
      <c r="F8" s="29">
        <f t="shared" si="0"/>
        <v>31</v>
      </c>
    </row>
    <row r="9" spans="1:6" ht="15">
      <c r="A9" s="22">
        <v>171</v>
      </c>
      <c r="B9" s="18" t="s">
        <v>183</v>
      </c>
      <c r="C9" s="17">
        <v>19</v>
      </c>
      <c r="D9" s="19">
        <v>17</v>
      </c>
      <c r="E9" s="17"/>
      <c r="F9" s="29">
        <f t="shared" si="0"/>
        <v>36</v>
      </c>
    </row>
    <row r="10" spans="1:6" ht="15">
      <c r="A10" s="22">
        <v>167</v>
      </c>
      <c r="B10" s="18" t="s">
        <v>188</v>
      </c>
      <c r="C10" s="17">
        <v>30</v>
      </c>
      <c r="D10" s="19">
        <v>11</v>
      </c>
      <c r="E10" s="17"/>
      <c r="F10" s="29">
        <f t="shared" si="0"/>
        <v>41</v>
      </c>
    </row>
    <row r="11" spans="1:8" ht="15">
      <c r="A11" s="24">
        <v>176</v>
      </c>
      <c r="B11" s="18" t="s">
        <v>184</v>
      </c>
      <c r="C11" s="17">
        <v>22</v>
      </c>
      <c r="D11" s="19">
        <v>22</v>
      </c>
      <c r="E11" s="17"/>
      <c r="F11" s="29">
        <f t="shared" si="0"/>
        <v>44</v>
      </c>
      <c r="H11" s="34"/>
    </row>
    <row r="12" spans="1:6" ht="15">
      <c r="A12" s="22">
        <v>137</v>
      </c>
      <c r="B12" s="18" t="s">
        <v>187</v>
      </c>
      <c r="C12" s="17">
        <v>27</v>
      </c>
      <c r="D12" s="19">
        <v>20</v>
      </c>
      <c r="E12" s="17"/>
      <c r="F12" s="29">
        <f t="shared" si="0"/>
        <v>47</v>
      </c>
    </row>
    <row r="13" spans="1:6" ht="15">
      <c r="A13" s="22">
        <v>159</v>
      </c>
      <c r="B13" s="18" t="s">
        <v>186</v>
      </c>
      <c r="C13" s="17">
        <v>25</v>
      </c>
      <c r="D13" s="19">
        <v>28</v>
      </c>
      <c r="E13" s="17"/>
      <c r="F13" s="29">
        <f t="shared" si="0"/>
        <v>53</v>
      </c>
    </row>
    <row r="14" spans="1:6" ht="15">
      <c r="A14" s="22">
        <v>160</v>
      </c>
      <c r="B14" s="18" t="s">
        <v>185</v>
      </c>
      <c r="C14" s="17">
        <v>22</v>
      </c>
      <c r="D14" s="19">
        <v>35</v>
      </c>
      <c r="E14" s="17"/>
      <c r="F14" s="29">
        <f t="shared" si="0"/>
        <v>57</v>
      </c>
    </row>
    <row r="15" spans="1:6" ht="15">
      <c r="A15" s="22">
        <v>148</v>
      </c>
      <c r="B15" s="18" t="s">
        <v>189</v>
      </c>
      <c r="C15" s="17">
        <v>34</v>
      </c>
      <c r="D15" s="19">
        <v>44</v>
      </c>
      <c r="E15" s="17"/>
      <c r="F15" s="29">
        <f t="shared" si="0"/>
        <v>78</v>
      </c>
    </row>
    <row r="16" spans="1:6" ht="15">
      <c r="A16" s="22">
        <v>133</v>
      </c>
      <c r="B16" s="18" t="s">
        <v>190</v>
      </c>
      <c r="C16" s="17">
        <v>36</v>
      </c>
      <c r="D16" s="19">
        <v>43</v>
      </c>
      <c r="E16" s="17"/>
      <c r="F16" s="29">
        <f t="shared" si="0"/>
        <v>79</v>
      </c>
    </row>
    <row r="17" spans="1:6" ht="15">
      <c r="A17" s="22">
        <v>157</v>
      </c>
      <c r="B17" s="18" t="s">
        <v>192</v>
      </c>
      <c r="C17" s="17">
        <v>48</v>
      </c>
      <c r="D17" s="19">
        <v>35</v>
      </c>
      <c r="E17" s="17"/>
      <c r="F17" s="29">
        <f t="shared" si="0"/>
        <v>83</v>
      </c>
    </row>
    <row r="18" spans="1:6" ht="15">
      <c r="A18" s="22">
        <v>150</v>
      </c>
      <c r="B18" s="18" t="s">
        <v>191</v>
      </c>
      <c r="C18" s="17">
        <v>46</v>
      </c>
      <c r="D18" s="19">
        <v>44</v>
      </c>
      <c r="E18" s="17"/>
      <c r="F18" s="29">
        <f t="shared" si="0"/>
        <v>90</v>
      </c>
    </row>
    <row r="19" spans="1:8" ht="15">
      <c r="A19" s="22">
        <v>151</v>
      </c>
      <c r="B19" s="18" t="s">
        <v>193</v>
      </c>
      <c r="C19" s="17">
        <v>49</v>
      </c>
      <c r="D19" s="19">
        <v>48</v>
      </c>
      <c r="E19" s="17"/>
      <c r="F19" s="29">
        <f t="shared" si="0"/>
        <v>97</v>
      </c>
      <c r="H19" s="34"/>
    </row>
    <row r="20" spans="1:6" ht="15">
      <c r="A20" s="22">
        <v>147</v>
      </c>
      <c r="B20" s="18" t="s">
        <v>194</v>
      </c>
      <c r="C20" s="17">
        <v>61</v>
      </c>
      <c r="D20" s="19">
        <v>65</v>
      </c>
      <c r="E20" s="17"/>
      <c r="F20" s="29">
        <f t="shared" si="0"/>
        <v>126</v>
      </c>
    </row>
    <row r="21" spans="1:6" ht="15">
      <c r="A21" s="22">
        <v>134</v>
      </c>
      <c r="B21" s="18" t="s">
        <v>195</v>
      </c>
      <c r="C21" s="17" t="s">
        <v>39</v>
      </c>
      <c r="D21" s="19" t="s">
        <v>39</v>
      </c>
      <c r="E21" s="17"/>
      <c r="F21" s="29" t="s">
        <v>220</v>
      </c>
    </row>
    <row r="22" spans="1:6" ht="15">
      <c r="A22" s="3"/>
      <c r="B22" s="4"/>
      <c r="C22"/>
      <c r="D22" s="7"/>
      <c r="E22" s="3"/>
      <c r="F22" s="7"/>
    </row>
    <row r="23" spans="1:6" ht="15">
      <c r="A23" s="3"/>
      <c r="B23" s="4"/>
      <c r="C23" s="7"/>
      <c r="D23" s="7"/>
      <c r="E23" s="3"/>
      <c r="F23" s="7"/>
    </row>
    <row r="24" spans="1:6" ht="15">
      <c r="A24" s="3"/>
      <c r="B24" s="4"/>
      <c r="C24" s="7"/>
      <c r="D24" s="7"/>
      <c r="E24" s="3"/>
      <c r="F24" s="7"/>
    </row>
    <row r="25" spans="1:6" ht="15">
      <c r="A25" s="3"/>
      <c r="B25" s="4"/>
      <c r="C25" s="7"/>
      <c r="D25" s="7"/>
      <c r="E25" s="3"/>
      <c r="F25" s="7"/>
    </row>
    <row r="26" spans="1:6" ht="15">
      <c r="A26" s="3"/>
      <c r="B26" s="4"/>
      <c r="C26" s="7"/>
      <c r="D26" s="7"/>
      <c r="E26" s="3"/>
      <c r="F26" s="7"/>
    </row>
    <row r="27" spans="1:6" ht="15">
      <c r="A27" s="3"/>
      <c r="B27" s="4"/>
      <c r="C27" s="7"/>
      <c r="D27" s="7"/>
      <c r="E27" s="3"/>
      <c r="F27" s="7"/>
    </row>
    <row r="28" spans="1:6" ht="15">
      <c r="A28" s="3"/>
      <c r="B28" s="4"/>
      <c r="C28" s="7"/>
      <c r="D28" s="7"/>
      <c r="E28" s="3"/>
      <c r="F28" s="7"/>
    </row>
    <row r="29" spans="1:6" ht="15">
      <c r="A29" s="3"/>
      <c r="B29" s="4"/>
      <c r="C29" s="7"/>
      <c r="D29" s="7"/>
      <c r="E29" s="3"/>
      <c r="F29" s="7"/>
    </row>
    <row r="30" spans="1:6" ht="15">
      <c r="A30" s="3"/>
      <c r="B30" s="4"/>
      <c r="C30" s="7"/>
      <c r="D30" s="7"/>
      <c r="E30" s="3"/>
      <c r="F30" s="7"/>
    </row>
    <row r="31" spans="1:6" ht="15">
      <c r="A31" s="3"/>
      <c r="B31" s="4"/>
      <c r="C31" s="7"/>
      <c r="D31" s="7"/>
      <c r="E31" s="3"/>
      <c r="F31" s="7"/>
    </row>
    <row r="32" spans="1:6" ht="15">
      <c r="A32" s="3"/>
      <c r="B32" s="4"/>
      <c r="C32" s="7"/>
      <c r="D32" s="7"/>
      <c r="E32" s="4"/>
      <c r="F32" s="7"/>
    </row>
    <row r="33" spans="1:6" ht="15">
      <c r="A33" s="3"/>
      <c r="B33" s="4"/>
      <c r="C33" s="7"/>
      <c r="D33" s="7"/>
      <c r="E33" s="4"/>
      <c r="F33" s="7"/>
    </row>
    <row r="34" spans="1:6" ht="15">
      <c r="A34" s="3"/>
      <c r="B34" s="4"/>
      <c r="C34" s="7"/>
      <c r="D34" s="7"/>
      <c r="E34" s="4"/>
      <c r="F34" s="7"/>
    </row>
    <row r="35" spans="1:6" ht="15">
      <c r="A35" s="3"/>
      <c r="B35" s="4"/>
      <c r="C35" s="7"/>
      <c r="D35" s="7"/>
      <c r="E35" s="4"/>
      <c r="F35" s="7"/>
    </row>
    <row r="36" spans="1:6" ht="15">
      <c r="A36" s="3"/>
      <c r="B36" s="4"/>
      <c r="C36" s="7"/>
      <c r="D36" s="7"/>
      <c r="E36" s="4"/>
      <c r="F36" s="7"/>
    </row>
    <row r="37" spans="1:6" ht="15">
      <c r="A37" s="3"/>
      <c r="B37" s="4"/>
      <c r="C37" s="7"/>
      <c r="D37" s="7"/>
      <c r="E37" s="4"/>
      <c r="F37" s="7"/>
    </row>
    <row r="38" spans="1:6" ht="15">
      <c r="A38" s="3"/>
      <c r="B38" s="4"/>
      <c r="C38" s="7"/>
      <c r="D38" s="7"/>
      <c r="E38" s="4"/>
      <c r="F38" s="7"/>
    </row>
    <row r="39" spans="1:6" ht="15">
      <c r="A39" s="3"/>
      <c r="B39" s="4"/>
      <c r="C39" s="7"/>
      <c r="D39" s="7"/>
      <c r="E39" s="4"/>
      <c r="F39" s="7"/>
    </row>
    <row r="40" spans="1:6" ht="15">
      <c r="A40" s="3"/>
      <c r="B40" s="4"/>
      <c r="C40" s="7"/>
      <c r="D40" s="7"/>
      <c r="E40" s="4"/>
      <c r="F40" s="7"/>
    </row>
    <row r="41" spans="1:6" ht="15">
      <c r="A41" s="3"/>
      <c r="B41" s="4"/>
      <c r="C41" s="7"/>
      <c r="D41" s="7"/>
      <c r="E41" s="4"/>
      <c r="F41" s="7"/>
    </row>
    <row r="42" spans="1:6" ht="15">
      <c r="A42" s="3"/>
      <c r="B42" s="4"/>
      <c r="C42" s="7"/>
      <c r="D42" s="7"/>
      <c r="E42" s="4"/>
      <c r="F42" s="7"/>
    </row>
    <row r="43" spans="1:6" ht="15">
      <c r="A43" s="3"/>
      <c r="B43" s="4"/>
      <c r="C43" s="7"/>
      <c r="D43" s="7"/>
      <c r="E43" s="4"/>
      <c r="F43" s="7"/>
    </row>
    <row r="44" spans="1:6" ht="15">
      <c r="A44" s="3"/>
      <c r="B44" s="4"/>
      <c r="C44" s="7"/>
      <c r="D44" s="7"/>
      <c r="E44" s="4"/>
      <c r="F44" s="7"/>
    </row>
    <row r="45" spans="1:6" ht="15">
      <c r="A45" s="3"/>
      <c r="B45" s="4"/>
      <c r="C45" s="7"/>
      <c r="D45" s="7"/>
      <c r="E45" s="4"/>
      <c r="F45" s="7"/>
    </row>
    <row r="46" spans="1:6" ht="15">
      <c r="A46" s="3"/>
      <c r="B46" s="4"/>
      <c r="C46" s="7"/>
      <c r="D46" s="7"/>
      <c r="E46" s="4"/>
      <c r="F46" s="7"/>
    </row>
    <row r="47" spans="1:6" ht="15">
      <c r="A47" s="3"/>
      <c r="B47" s="4"/>
      <c r="C47" s="7"/>
      <c r="D47" s="7"/>
      <c r="E47" s="4"/>
      <c r="F47" s="7"/>
    </row>
    <row r="48" spans="1:6" ht="15">
      <c r="A48" s="3"/>
      <c r="B48" s="4"/>
      <c r="C48" s="7"/>
      <c r="D48" s="7"/>
      <c r="E48" s="4"/>
      <c r="F48" s="7"/>
    </row>
    <row r="49" spans="1:6" ht="15">
      <c r="A49" s="3"/>
      <c r="B49" s="4"/>
      <c r="C49" s="7"/>
      <c r="D49" s="7"/>
      <c r="E49" s="4"/>
      <c r="F49" s="7"/>
    </row>
    <row r="50" spans="1:6" ht="15">
      <c r="A50" s="3"/>
      <c r="B50" s="4"/>
      <c r="C50" s="7"/>
      <c r="D50" s="7"/>
      <c r="E50" s="4"/>
      <c r="F50" s="7"/>
    </row>
    <row r="51" spans="1:6" ht="15">
      <c r="A51" s="3"/>
      <c r="B51" s="4"/>
      <c r="C51" s="7"/>
      <c r="D51" s="7"/>
      <c r="E51" s="4"/>
      <c r="F51" s="7"/>
    </row>
    <row r="52" spans="1:6" ht="15">
      <c r="A52" s="3"/>
      <c r="B52" s="4"/>
      <c r="C52" s="7"/>
      <c r="D52" s="7"/>
      <c r="E52" s="4"/>
      <c r="F52" s="7"/>
    </row>
    <row r="53" spans="1:6" ht="15">
      <c r="A53" s="3"/>
      <c r="B53" s="4"/>
      <c r="C53" s="7"/>
      <c r="D53" s="7"/>
      <c r="E53" s="4"/>
      <c r="F53" s="7"/>
    </row>
    <row r="54" spans="1:6" ht="15">
      <c r="A54" s="3"/>
      <c r="B54" s="4"/>
      <c r="C54" s="7"/>
      <c r="D54" s="7"/>
      <c r="E54" s="4"/>
      <c r="F54" s="7"/>
    </row>
    <row r="55" spans="1:6" ht="15">
      <c r="A55" s="3"/>
      <c r="B55" s="4"/>
      <c r="C55" s="7"/>
      <c r="D55" s="7"/>
      <c r="E55" s="4"/>
      <c r="F55" s="7"/>
    </row>
    <row r="56" spans="1:6" ht="15">
      <c r="A56" s="3"/>
      <c r="B56" s="4"/>
      <c r="C56" s="7"/>
      <c r="D56" s="7"/>
      <c r="E56" s="4"/>
      <c r="F56" s="13"/>
    </row>
    <row r="57" spans="1:6" ht="15">
      <c r="A57" s="3"/>
      <c r="B57" s="4"/>
      <c r="C57" s="7"/>
      <c r="D57" s="7"/>
      <c r="E57" s="4"/>
      <c r="F57" s="13"/>
    </row>
    <row r="58" spans="1:6" ht="15">
      <c r="A58" s="3"/>
      <c r="B58" s="4"/>
      <c r="C58" s="7"/>
      <c r="D58" s="7"/>
      <c r="E58" s="4"/>
      <c r="F58" s="13"/>
    </row>
    <row r="59" spans="1:6" ht="15">
      <c r="A59" s="3"/>
      <c r="B59" s="4"/>
      <c r="C59" s="7"/>
      <c r="D59" s="7"/>
      <c r="E59" s="4"/>
      <c r="F59" s="13"/>
    </row>
    <row r="60" spans="1:6" ht="15">
      <c r="A60" s="3"/>
      <c r="B60" s="4"/>
      <c r="C60" s="7"/>
      <c r="D60" s="7"/>
      <c r="E60" s="4"/>
      <c r="F60" s="13"/>
    </row>
    <row r="61" spans="1:7" ht="15">
      <c r="A61" s="3"/>
      <c r="B61" s="4"/>
      <c r="C61" s="7"/>
      <c r="D61" s="7"/>
      <c r="E61" s="4"/>
      <c r="F61" s="13"/>
      <c r="G61" s="4"/>
    </row>
    <row r="62" spans="1:7" ht="15">
      <c r="A62" s="3"/>
      <c r="B62" s="4"/>
      <c r="C62" s="7"/>
      <c r="D62" s="7"/>
      <c r="E62" s="4"/>
      <c r="F62" s="13"/>
      <c r="G62" s="4"/>
    </row>
    <row r="63" spans="1:7" ht="15">
      <c r="A63" s="3"/>
      <c r="B63" s="4"/>
      <c r="C63" s="7"/>
      <c r="D63" s="7"/>
      <c r="E63" s="4"/>
      <c r="F63" s="13"/>
      <c r="G63" s="4"/>
    </row>
    <row r="64" spans="1:7" ht="15">
      <c r="A64" s="3"/>
      <c r="B64" s="4"/>
      <c r="C64" s="7"/>
      <c r="D64" s="7"/>
      <c r="E64" s="4"/>
      <c r="F64" s="13"/>
      <c r="G64" s="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Altres</cp:lastModifiedBy>
  <cp:lastPrinted>2007-10-28T15:17:27Z</cp:lastPrinted>
  <dcterms:created xsi:type="dcterms:W3CDTF">2007-10-09T08:44:49Z</dcterms:created>
  <dcterms:modified xsi:type="dcterms:W3CDTF">2007-10-28T20:50:46Z</dcterms:modified>
  <cp:category/>
  <cp:version/>
  <cp:contentType/>
  <cp:contentStatus/>
</cp:coreProperties>
</file>